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28035" windowHeight="12435"/>
  </bookViews>
  <sheets>
    <sheet name="Basket_201510131625" sheetId="1" r:id="rId1"/>
  </sheets>
  <calcPr calcId="144525"/>
</workbook>
</file>

<file path=xl/calcChain.xml><?xml version="1.0" encoding="utf-8"?>
<calcChain xmlns="http://schemas.openxmlformats.org/spreadsheetml/2006/main">
  <c r="F126" i="1" l="1"/>
  <c r="G125" i="1" l="1"/>
  <c r="G124" i="1"/>
  <c r="G123" i="1"/>
  <c r="G122" i="1"/>
  <c r="G121" i="1"/>
  <c r="G120" i="1"/>
  <c r="G39" i="1"/>
  <c r="G5" i="1"/>
  <c r="G105" i="1"/>
  <c r="G27" i="1"/>
  <c r="G31" i="1"/>
  <c r="G62" i="1"/>
  <c r="G32" i="1"/>
  <c r="G87" i="1"/>
  <c r="G18" i="1"/>
  <c r="G100" i="1"/>
  <c r="G46" i="1"/>
  <c r="G54" i="1"/>
  <c r="G94" i="1"/>
  <c r="G82" i="1"/>
  <c r="G44" i="1"/>
  <c r="G41" i="1"/>
  <c r="G48" i="1"/>
  <c r="G86" i="1"/>
  <c r="G89" i="1" l="1"/>
  <c r="G76" i="1"/>
  <c r="G116" i="1"/>
  <c r="G51" i="1"/>
  <c r="G80" i="1"/>
  <c r="G104" i="1"/>
  <c r="G60" i="1"/>
  <c r="G61" i="1"/>
  <c r="G59" i="1"/>
  <c r="G50" i="1"/>
  <c r="G91" i="1"/>
  <c r="G88" i="1"/>
  <c r="G20" i="1"/>
  <c r="G63" i="1"/>
  <c r="G33" i="1"/>
  <c r="G58" i="1"/>
  <c r="G102" i="1"/>
  <c r="G107" i="1"/>
  <c r="G112" i="1"/>
  <c r="G90" i="1"/>
  <c r="G118" i="1"/>
  <c r="G56" i="1"/>
  <c r="G98" i="1"/>
  <c r="G28" i="1"/>
  <c r="G108" i="1"/>
  <c r="G26" i="1"/>
  <c r="G96" i="1"/>
  <c r="G95" i="1"/>
  <c r="G49" i="1"/>
  <c r="G4" i="1"/>
  <c r="G40" i="1"/>
  <c r="G69" i="1"/>
  <c r="G64" i="1"/>
  <c r="G23" i="1"/>
  <c r="G65" i="1"/>
  <c r="G17" i="1"/>
  <c r="G78" i="1"/>
  <c r="G16" i="1"/>
  <c r="G35" i="1"/>
  <c r="G34" i="1"/>
  <c r="G22" i="1"/>
  <c r="G36" i="1"/>
  <c r="G57" i="1"/>
  <c r="G53" i="1"/>
  <c r="G101" i="1"/>
  <c r="G79" i="1"/>
  <c r="G93" i="1"/>
  <c r="G24" i="1"/>
  <c r="G25" i="1"/>
  <c r="G126" i="1" s="1"/>
  <c r="G74" i="1"/>
  <c r="G29" i="1"/>
  <c r="G12" i="1"/>
  <c r="G11" i="1"/>
  <c r="G10" i="1"/>
  <c r="G14" i="1"/>
  <c r="G9" i="1"/>
  <c r="G13" i="1"/>
  <c r="G15" i="1"/>
  <c r="G8" i="1"/>
  <c r="G6" i="1"/>
  <c r="G7" i="1"/>
  <c r="G92" i="1"/>
  <c r="G83" i="1"/>
  <c r="G75" i="1"/>
  <c r="G30" i="1"/>
  <c r="G114" i="1"/>
  <c r="G113" i="1"/>
  <c r="G117" i="1"/>
  <c r="G71" i="1"/>
  <c r="G72" i="1"/>
  <c r="G70" i="1"/>
  <c r="G109" i="1"/>
  <c r="G67" i="1"/>
  <c r="G38" i="1"/>
  <c r="G55" i="1"/>
  <c r="G42" i="1"/>
  <c r="G77" i="1"/>
  <c r="G84" i="1"/>
  <c r="G99" i="1"/>
  <c r="G73" i="1"/>
  <c r="G37" i="1"/>
  <c r="G115" i="1"/>
  <c r="G43" i="1"/>
  <c r="G119" i="1"/>
  <c r="G103" i="1"/>
  <c r="G52" i="1"/>
  <c r="G66" i="1"/>
  <c r="G47" i="1"/>
  <c r="G45" i="1"/>
  <c r="G110" i="1"/>
  <c r="G68" i="1"/>
  <c r="G21" i="1"/>
  <c r="G111" i="1"/>
  <c r="G97" i="1"/>
  <c r="G81" i="1"/>
  <c r="G19" i="1"/>
  <c r="G106" i="1"/>
  <c r="G85" i="1"/>
</calcChain>
</file>

<file path=xl/sharedStrings.xml><?xml version="1.0" encoding="utf-8"?>
<sst xmlns="http://schemas.openxmlformats.org/spreadsheetml/2006/main" count="475" uniqueCount="314">
  <si>
    <t>순번</t>
  </si>
  <si>
    <t>정가</t>
  </si>
  <si>
    <t>분야</t>
  </si>
  <si>
    <t>정토출판</t>
  </si>
  <si>
    <t>법륜 지음</t>
  </si>
  <si>
    <t>언제 들어도 좋은 말</t>
  </si>
  <si>
    <t>그책</t>
  </si>
  <si>
    <t>이석원 지음</t>
  </si>
  <si>
    <t>시간의 향기</t>
  </si>
  <si>
    <t>문학과지성사</t>
  </si>
  <si>
    <t>한병철 지음, 김태환 옮김</t>
  </si>
  <si>
    <t>투명사회</t>
  </si>
  <si>
    <t>문명, 그 길을 묻다</t>
  </si>
  <si>
    <t>이야기가있는집</t>
  </si>
  <si>
    <t>안희경 지음</t>
  </si>
  <si>
    <t>시선</t>
  </si>
  <si>
    <t>생각의힘</t>
  </si>
  <si>
    <t>정운영 지음</t>
  </si>
  <si>
    <t>조정래의 시선</t>
  </si>
  <si>
    <t>해냄</t>
  </si>
  <si>
    <t>조정래 지음</t>
  </si>
  <si>
    <t>사물 인터넷 : 실천과 상상력</t>
  </si>
  <si>
    <t>미래의창</t>
  </si>
  <si>
    <t>편석준.이정용.고광석.김준섭 지음</t>
  </si>
  <si>
    <t>사물인터넷</t>
  </si>
  <si>
    <t>매일경제신문사(매경출판주식회사)</t>
  </si>
  <si>
    <t>매일경제 IoT 혁명 프로젝트팀 지음</t>
  </si>
  <si>
    <t>사물 인터넷</t>
  </si>
  <si>
    <t>정영호 외 지음, 커넥팅랩 엮음</t>
  </si>
  <si>
    <t>무한상상 DIY 아두이노로 만드는 사물인터넷</t>
  </si>
  <si>
    <t>앤써북</t>
  </si>
  <si>
    <t>서민우 지음, 김정훈 감수</t>
  </si>
  <si>
    <t>왜 인간의 조상이 침팬지인가</t>
  </si>
  <si>
    <t>문학사상사</t>
  </si>
  <si>
    <t>재러드 다이아몬드 지음, 레베카 스테포프 엮음, 노승영 옮김</t>
  </si>
  <si>
    <t>어제까지의 세계 (양장)</t>
  </si>
  <si>
    <t>김영사</t>
  </si>
  <si>
    <t>재레드 다이아몬드 지음, 강주헌 옮김</t>
  </si>
  <si>
    <t>공감을 배우는 토론학교 : 문학</t>
  </si>
  <si>
    <t>우리학교</t>
  </si>
  <si>
    <t>문학토론연구모임 숨은그림 엮음</t>
  </si>
  <si>
    <t>생각을 발견하는 토론학교 : 철학</t>
  </si>
  <si>
    <t>최훈.박의준 지음</t>
  </si>
  <si>
    <t>내일을 읽는 토론학교 : 역사</t>
  </si>
  <si>
    <t>전국역사교사모임 사료모임 지음</t>
  </si>
  <si>
    <t>사금파리 한 조각 (양장)</t>
  </si>
  <si>
    <t>서울문화사</t>
  </si>
  <si>
    <t>린다 수 박 지음, 이상희 옮김</t>
  </si>
  <si>
    <t>정여울의 문학 멘토링</t>
  </si>
  <si>
    <t>메멘토</t>
  </si>
  <si>
    <t>정여울 지음</t>
  </si>
  <si>
    <t>지금까지 없던 세상</t>
  </si>
  <si>
    <t>쌤앤파커스</t>
  </si>
  <si>
    <t>이민주 지음</t>
  </si>
  <si>
    <t>축적의 시간</t>
  </si>
  <si>
    <t>지식노마드</t>
  </si>
  <si>
    <t>서울대학교 공과대학 지음</t>
  </si>
  <si>
    <t>열정은 쓰레기다</t>
  </si>
  <si>
    <t>더퀘스트</t>
  </si>
  <si>
    <t>스콧 애덤스 지음, 고유라 옮김</t>
  </si>
  <si>
    <t>피케티의 新자본론</t>
  </si>
  <si>
    <t>글항아리</t>
  </si>
  <si>
    <t>토마 피케티 지음, 박상은.노만수 옮김</t>
  </si>
  <si>
    <t>빅 보이</t>
  </si>
  <si>
    <t>책담</t>
  </si>
  <si>
    <t>고정욱 지음</t>
  </si>
  <si>
    <t>읽는다는 것</t>
  </si>
  <si>
    <t>너머학교</t>
  </si>
  <si>
    <t>권용선 지음, 정지혜 그림</t>
  </si>
  <si>
    <t>나는 죽지 않겠다</t>
  </si>
  <si>
    <t>창비</t>
  </si>
  <si>
    <t>공선옥 지음</t>
  </si>
  <si>
    <t>지킬 박사와 하이드 (반양장)</t>
  </si>
  <si>
    <t>펭귄클래식코리아(웅진)</t>
  </si>
  <si>
    <t>로버트 루이스 스티븐슨 지음, 박찬원 옮김</t>
  </si>
  <si>
    <t>나는 김시습이다</t>
  </si>
  <si>
    <t>여름산</t>
  </si>
  <si>
    <t>강숙인 지음</t>
  </si>
  <si>
    <t>이토록 수학이 재미있어지는 순간</t>
  </si>
  <si>
    <t>다산에듀</t>
  </si>
  <si>
    <t>야나기야 아키라 지음, 신은주 옮김</t>
  </si>
  <si>
    <t>이토록 공부가 재미있어지는 순간</t>
  </si>
  <si>
    <t>다산3.0</t>
  </si>
  <si>
    <t>박성혁 지음</t>
  </si>
  <si>
    <t>명화 속 흥미로운 과학 이야기</t>
  </si>
  <si>
    <t>시공사</t>
  </si>
  <si>
    <t>이명옥.김제완.김학현.이상훈.이식 지음</t>
  </si>
  <si>
    <t>개</t>
  </si>
  <si>
    <t>푸른숲</t>
  </si>
  <si>
    <t>김훈 지음</t>
  </si>
  <si>
    <t>라면을 끓이며</t>
  </si>
  <si>
    <t>문학동네</t>
  </si>
  <si>
    <t>수능역전, 너도 할 수 있어</t>
  </si>
  <si>
    <t>한언출판사</t>
  </si>
  <si>
    <t>이병훈 지음</t>
  </si>
  <si>
    <t>서울대 멘토링</t>
  </si>
  <si>
    <t>아우름(Aurum)</t>
  </si>
  <si>
    <t>드림컨설턴트 지음</t>
  </si>
  <si>
    <t>글쓰기 어떻게 가르칠까</t>
  </si>
  <si>
    <t>보리</t>
  </si>
  <si>
    <t>이오덕 지음</t>
  </si>
  <si>
    <t>선생님, 요즘은 어떠하십니까</t>
  </si>
  <si>
    <t>양철북</t>
  </si>
  <si>
    <t>이오덕.권정생 지음</t>
  </si>
  <si>
    <t>고1 책상 위에 서양고전</t>
  </si>
  <si>
    <t>움직이는서재</t>
  </si>
  <si>
    <t>김이수 지음</t>
  </si>
  <si>
    <t>시를 만나러 갑니다</t>
  </si>
  <si>
    <t>들녘</t>
  </si>
  <si>
    <t>정재아 지음</t>
  </si>
  <si>
    <t>고1 책상 위에 동양고전</t>
  </si>
  <si>
    <t>네가 즐거운 일을 해라</t>
  </si>
  <si>
    <t>민음인</t>
  </si>
  <si>
    <t>이영남 지음</t>
  </si>
  <si>
    <t>너의 꿈에는 한계가 없다</t>
  </si>
  <si>
    <t>과학책 읽는 국어선생님의 사이언스 블로그</t>
  </si>
  <si>
    <t>휴머니스트</t>
  </si>
  <si>
    <t>김보일 지음</t>
  </si>
  <si>
    <t>뇌를 바꾼 공학, 공학을 바꾼 뇌</t>
  </si>
  <si>
    <t>Mid(엠아이디)</t>
  </si>
  <si>
    <t>임창환 지음</t>
  </si>
  <si>
    <t>빨간 지붕의 나나</t>
  </si>
  <si>
    <t>선자은 지음</t>
  </si>
  <si>
    <t>미쳐야 공부다</t>
  </si>
  <si>
    <t>강성태 지음</t>
  </si>
  <si>
    <t>전쟁은 여자의 얼굴을 하지 않았다</t>
  </si>
  <si>
    <t>스베틀라나 알렉시예비치 지음, 박은정 옮김</t>
  </si>
  <si>
    <t>시를 잊은 그대에게</t>
  </si>
  <si>
    <t>정재찬 지음</t>
  </si>
  <si>
    <t>이 작은 책은 언제나 나보다 크다</t>
  </si>
  <si>
    <t>마음산책</t>
  </si>
  <si>
    <t>줌파 라히리 지음, 이승수 옮김</t>
  </si>
  <si>
    <t>글자전쟁</t>
  </si>
  <si>
    <t>새움</t>
  </si>
  <si>
    <t>김진명 지음</t>
  </si>
  <si>
    <t>꿈꾸는 책들의 미로</t>
  </si>
  <si>
    <t>발터 뫼어스 지음, 전은경 옮김</t>
  </si>
  <si>
    <t>스무 살</t>
  </si>
  <si>
    <t>김연수 지음</t>
  </si>
  <si>
    <t>나의 문화유산답사기 8</t>
  </si>
  <si>
    <t>유홍준 지음</t>
  </si>
  <si>
    <t>김주영 지음</t>
  </si>
  <si>
    <t>객주 1</t>
  </si>
  <si>
    <t>월드클래스 공부법</t>
  </si>
  <si>
    <t>박승아 지음</t>
  </si>
  <si>
    <t>아버지에게 드리는 편지</t>
  </si>
  <si>
    <t>프란츠 카프카 지음, 이재황 옮김</t>
  </si>
  <si>
    <t>시 읽는 밤 : 시 밤</t>
  </si>
  <si>
    <t>예담</t>
  </si>
  <si>
    <t>하상욱 지음</t>
  </si>
  <si>
    <t>내 옆에 있는 사람</t>
  </si>
  <si>
    <t>달</t>
  </si>
  <si>
    <t>이병률 지음</t>
  </si>
  <si>
    <t>클라우드 아틀라스 2</t>
  </si>
  <si>
    <t>데이비드 미첼 지음, 송은주 옮김</t>
  </si>
  <si>
    <t>클라우드 아틀라스 1</t>
  </si>
  <si>
    <t>파수꾼</t>
  </si>
  <si>
    <t>열린책들</t>
  </si>
  <si>
    <t>하퍼 리 지음, 공진호 옮김</t>
  </si>
  <si>
    <t>수수께끼 풀이는 저녁식사 후에 2</t>
  </si>
  <si>
    <t>21세기북스</t>
  </si>
  <si>
    <t>히가시가와 도쿠야 지음, 현정수 옮김</t>
  </si>
  <si>
    <t>수수께끼 풀이는 저녁식사 후에 3</t>
  </si>
  <si>
    <t>수수께끼 풀이는 저녁식사 후에</t>
  </si>
  <si>
    <t>진실 게임</t>
  </si>
  <si>
    <t>사계절</t>
  </si>
  <si>
    <t>최나미 지음</t>
  </si>
  <si>
    <t>소년은 눈물 위를 달린다</t>
  </si>
  <si>
    <t>놀(다산북스)</t>
  </si>
  <si>
    <t>팀 보울러 지음, 양혜진 옮김</t>
  </si>
  <si>
    <t>더블 퍼지 브라우니 살인사건</t>
  </si>
  <si>
    <t>해문출판사</t>
  </si>
  <si>
    <t>조앤 플루크 지음, 박영인 옮김</t>
  </si>
  <si>
    <t>블랙베리 파이 살인사건</t>
  </si>
  <si>
    <t>레드벨벳 컵케이크 살인사건</t>
  </si>
  <si>
    <t>시나몬 롤 살인사건</t>
  </si>
  <si>
    <t>악마의 케이크 살인사건</t>
  </si>
  <si>
    <t>자두 푸딩 살인사건</t>
  </si>
  <si>
    <t>슈크림 살인사건</t>
  </si>
  <si>
    <t>당근 케이크 살인사건</t>
  </si>
  <si>
    <t>키라임 파이 살인사건</t>
  </si>
  <si>
    <t>레몬 머랭 파이 살인사건</t>
  </si>
  <si>
    <t>혼자 있는 시간의 힘</t>
  </si>
  <si>
    <t>위즈덤하우스</t>
  </si>
  <si>
    <t>사이토 다카시 지음, 장은주 옮김</t>
  </si>
  <si>
    <t>조선왕조실톡 1</t>
  </si>
  <si>
    <t>이마</t>
  </si>
  <si>
    <t>무적핑크 지음, 와이랩(YLAB) 기획, 이한 해설</t>
  </si>
  <si>
    <t>미움받을 용기</t>
  </si>
  <si>
    <t>인플루엔셜(주)</t>
  </si>
  <si>
    <t>기시미 이치로 외 지음, 전경아 옮김, 김정운 감수</t>
  </si>
  <si>
    <t>세상에서 가장 가난한 대통령 무히카</t>
  </si>
  <si>
    <t>미겔 앙헬 캄포도니코 지음, 송병선 외 옮김</t>
  </si>
  <si>
    <t>매스커레이드 이브</t>
  </si>
  <si>
    <t>현대문학</t>
  </si>
  <si>
    <t>히가시노 게이고 지음, 양윤옥 옮김</t>
  </si>
  <si>
    <t>만화 노무현</t>
  </si>
  <si>
    <t>이상</t>
  </si>
  <si>
    <t>백무현 지음</t>
  </si>
  <si>
    <t>진짜? 가짜? 신기하고 재미있는 일본 음식 이야기</t>
  </si>
  <si>
    <t>어문학사</t>
  </si>
  <si>
    <t>타무라 코지 지음, 유태선 옮김</t>
  </si>
  <si>
    <t>소비를 그만두다</t>
  </si>
  <si>
    <t>더숲</t>
  </si>
  <si>
    <t>히라카와 가쓰미 지음, 정문주 옮김</t>
  </si>
  <si>
    <t>과자로 맛보는 와삭바삭 프랑스 역사</t>
  </si>
  <si>
    <t>돌베개</t>
  </si>
  <si>
    <t>이케가미 슌이치 지음, 김경원 옮김, 강혜영 그림</t>
  </si>
  <si>
    <t>집에서 일본 가정식</t>
  </si>
  <si>
    <t>부즈펌</t>
  </si>
  <si>
    <t>셀라 지음</t>
  </si>
  <si>
    <t>일본어 첫걸음 파격비법</t>
  </si>
  <si>
    <t>시사일본어사</t>
  </si>
  <si>
    <t>시사일본어사 편집부 엮음</t>
  </si>
  <si>
    <t>新 일본어능력시험 문법 콕콕 찍어주마 N4.5 대비</t>
  </si>
  <si>
    <t>다락원</t>
  </si>
  <si>
    <t>이치우 지음</t>
  </si>
  <si>
    <t>곰브리치 세계사</t>
  </si>
  <si>
    <t>비룡소</t>
  </si>
  <si>
    <t>에른스트 H. 곰브리치 지음, 클리퍼드 하퍼 그림, 박민수 옮김</t>
  </si>
  <si>
    <t>지갑 방 책상</t>
  </si>
  <si>
    <t>아템포</t>
  </si>
  <si>
    <t>하네다 오사무 지음, 이용택 옮김</t>
  </si>
  <si>
    <t>도서명</t>
    <phoneticPr fontId="18" type="noConversion"/>
  </si>
  <si>
    <t>출판사</t>
    <phoneticPr fontId="18" type="noConversion"/>
  </si>
  <si>
    <t>저자</t>
    <phoneticPr fontId="18" type="noConversion"/>
  </si>
  <si>
    <t>수량</t>
    <phoneticPr fontId="18" type="noConversion"/>
  </si>
  <si>
    <t>금액</t>
    <phoneticPr fontId="18" type="noConversion"/>
  </si>
  <si>
    <t>종교</t>
    <phoneticPr fontId="18" type="noConversion"/>
  </si>
  <si>
    <t>문학</t>
    <phoneticPr fontId="18" type="noConversion"/>
  </si>
  <si>
    <t>사회과학</t>
    <phoneticPr fontId="18" type="noConversion"/>
  </si>
  <si>
    <t>사회과학</t>
    <phoneticPr fontId="18" type="noConversion"/>
  </si>
  <si>
    <t>문학</t>
    <phoneticPr fontId="18" type="noConversion"/>
  </si>
  <si>
    <t>자연과학</t>
    <phoneticPr fontId="18" type="noConversion"/>
  </si>
  <si>
    <t>철학</t>
    <phoneticPr fontId="18" type="noConversion"/>
  </si>
  <si>
    <t>역사</t>
    <phoneticPr fontId="18" type="noConversion"/>
  </si>
  <si>
    <t>사회과학</t>
    <phoneticPr fontId="18" type="noConversion"/>
  </si>
  <si>
    <t>자연과학</t>
    <phoneticPr fontId="18" type="noConversion"/>
  </si>
  <si>
    <t>기술과학</t>
    <phoneticPr fontId="18" type="noConversion"/>
  </si>
  <si>
    <t>역사</t>
    <phoneticPr fontId="18" type="noConversion"/>
  </si>
  <si>
    <t>기술과학</t>
    <phoneticPr fontId="18" type="noConversion"/>
  </si>
  <si>
    <t>기술과학</t>
    <phoneticPr fontId="18" type="noConversion"/>
  </si>
  <si>
    <t>언어</t>
    <phoneticPr fontId="18" type="noConversion"/>
  </si>
  <si>
    <t>어느 언론인의 고백</t>
    <phoneticPr fontId="18" type="noConversion"/>
  </si>
  <si>
    <t>에버리치홀딩스</t>
    <phoneticPr fontId="18" type="noConversion"/>
  </si>
  <si>
    <t>사회과학</t>
    <phoneticPr fontId="18" type="noConversion"/>
  </si>
  <si>
    <t>명상에 답이 있다</t>
    <phoneticPr fontId="18" type="noConversion"/>
  </si>
  <si>
    <t>담앤북스</t>
    <phoneticPr fontId="18" type="noConversion"/>
  </si>
  <si>
    <t>장현갑 지음</t>
    <phoneticPr fontId="18" type="noConversion"/>
  </si>
  <si>
    <t>톰플레이트 지음</t>
    <phoneticPr fontId="18" type="noConversion"/>
  </si>
  <si>
    <t>라이벌</t>
    <phoneticPr fontId="18" type="noConversion"/>
  </si>
  <si>
    <t>이마고</t>
    <phoneticPr fontId="18" type="noConversion"/>
  </si>
  <si>
    <t>콜린 에반스 지음</t>
    <phoneticPr fontId="18" type="noConversion"/>
  </si>
  <si>
    <t>역사</t>
    <phoneticPr fontId="18" type="noConversion"/>
  </si>
  <si>
    <t>마션</t>
    <phoneticPr fontId="18" type="noConversion"/>
  </si>
  <si>
    <t>알에이치코리아</t>
    <phoneticPr fontId="18" type="noConversion"/>
  </si>
  <si>
    <t>앤디위어 지음</t>
    <phoneticPr fontId="18" type="noConversion"/>
  </si>
  <si>
    <t>문학</t>
    <phoneticPr fontId="18" type="noConversion"/>
  </si>
  <si>
    <t>개인주의자 선언</t>
    <phoneticPr fontId="18" type="noConversion"/>
  </si>
  <si>
    <t>문학동네</t>
    <phoneticPr fontId="18" type="noConversion"/>
  </si>
  <si>
    <t>문유석 지음</t>
    <phoneticPr fontId="18" type="noConversion"/>
  </si>
  <si>
    <t>십대를 위한 유쾌한 토론교과서</t>
    <phoneticPr fontId="18" type="noConversion"/>
  </si>
  <si>
    <t>행복한 나무</t>
    <phoneticPr fontId="18" type="noConversion"/>
  </si>
  <si>
    <t>박기복 지음</t>
    <phoneticPr fontId="18" type="noConversion"/>
  </si>
  <si>
    <t>이것이 진짜 공부다</t>
    <phoneticPr fontId="18" type="noConversion"/>
  </si>
  <si>
    <t>다산에듀</t>
    <phoneticPr fontId="18" type="noConversion"/>
  </si>
  <si>
    <t>서경석, 이병훈,강성태,박철범 지음</t>
    <phoneticPr fontId="18" type="noConversion"/>
  </si>
  <si>
    <t>미치도록 가렵다</t>
    <phoneticPr fontId="18" type="noConversion"/>
  </si>
  <si>
    <t>자음과 모음</t>
    <phoneticPr fontId="18" type="noConversion"/>
  </si>
  <si>
    <t>김선영 지음</t>
    <phoneticPr fontId="18" type="noConversion"/>
  </si>
  <si>
    <t>말공부</t>
    <phoneticPr fontId="18" type="noConversion"/>
  </si>
  <si>
    <t>흐름출판</t>
    <phoneticPr fontId="18" type="noConversion"/>
  </si>
  <si>
    <t>조윤제 지음</t>
    <phoneticPr fontId="18" type="noConversion"/>
  </si>
  <si>
    <t>잡담이 능력이다</t>
    <phoneticPr fontId="18" type="noConversion"/>
  </si>
  <si>
    <t>위즈덤하우스</t>
    <phoneticPr fontId="18" type="noConversion"/>
  </si>
  <si>
    <t>사이토 다카시 지음, 장은주 옮김</t>
    <phoneticPr fontId="18" type="noConversion"/>
  </si>
  <si>
    <t>고수의 소통법</t>
    <phoneticPr fontId="18" type="noConversion"/>
  </si>
  <si>
    <t>팬덤북스</t>
    <phoneticPr fontId="18" type="noConversion"/>
  </si>
  <si>
    <t>김옥림 지음</t>
    <phoneticPr fontId="18" type="noConversion"/>
  </si>
  <si>
    <t>어떤하루</t>
    <phoneticPr fontId="18" type="noConversion"/>
  </si>
  <si>
    <t>프롬북스</t>
    <phoneticPr fontId="18" type="noConversion"/>
  </si>
  <si>
    <t>신준모 지음</t>
    <phoneticPr fontId="18" type="noConversion"/>
  </si>
  <si>
    <t>내옆에 있는 사람</t>
    <phoneticPr fontId="18" type="noConversion"/>
  </si>
  <si>
    <t>이병률 지음</t>
    <phoneticPr fontId="18" type="noConversion"/>
  </si>
  <si>
    <t>달</t>
    <phoneticPr fontId="18" type="noConversion"/>
  </si>
  <si>
    <t>살면서 쉬웠던 날은 단 하루도 없었다</t>
    <phoneticPr fontId="18" type="noConversion"/>
  </si>
  <si>
    <t>박광수 지음</t>
    <phoneticPr fontId="18" type="noConversion"/>
  </si>
  <si>
    <t>예담</t>
    <phoneticPr fontId="18" type="noConversion"/>
  </si>
  <si>
    <t>내가 혼자 여행하는 이유</t>
    <phoneticPr fontId="18" type="noConversion"/>
  </si>
  <si>
    <t>걷는 나무</t>
    <phoneticPr fontId="18" type="noConversion"/>
  </si>
  <si>
    <t>카트린 지타 지음</t>
    <phoneticPr fontId="18" type="noConversion"/>
  </si>
  <si>
    <t>문학</t>
    <phoneticPr fontId="18" type="noConversion"/>
  </si>
  <si>
    <t>나는 떠났다 그리고 자유를 배웠다</t>
    <phoneticPr fontId="18" type="noConversion"/>
  </si>
  <si>
    <t>북라이프</t>
    <phoneticPr fontId="18" type="noConversion"/>
  </si>
  <si>
    <t>마이케 빈네무트 지음</t>
    <phoneticPr fontId="18" type="noConversion"/>
  </si>
  <si>
    <t>조훈현, 고수의 생각법</t>
    <phoneticPr fontId="18" type="noConversion"/>
  </si>
  <si>
    <t>인플루엔셜(주)</t>
    <phoneticPr fontId="18" type="noConversion"/>
  </si>
  <si>
    <t>조훈현 지음</t>
    <phoneticPr fontId="18" type="noConversion"/>
  </si>
  <si>
    <t>딸에게 주는 레시피</t>
    <phoneticPr fontId="18" type="noConversion"/>
  </si>
  <si>
    <t>한겨레출판</t>
    <phoneticPr fontId="18" type="noConversion"/>
  </si>
  <si>
    <t>공지영</t>
    <phoneticPr fontId="18" type="noConversion"/>
  </si>
  <si>
    <t>송원고등학교 도서실</t>
    <phoneticPr fontId="18" type="noConversion"/>
  </si>
  <si>
    <t>야단법석</t>
    <phoneticPr fontId="18" type="noConversion"/>
  </si>
  <si>
    <t>합계</t>
    <phoneticPr fontId="18" type="noConversion"/>
  </si>
  <si>
    <t>객주 2</t>
    <phoneticPr fontId="18" type="noConversion"/>
  </si>
  <si>
    <t>객주 3</t>
    <phoneticPr fontId="18" type="noConversion"/>
  </si>
  <si>
    <t>객주 4</t>
    <phoneticPr fontId="18" type="noConversion"/>
  </si>
  <si>
    <t>객주 5</t>
    <phoneticPr fontId="18" type="noConversion"/>
  </si>
  <si>
    <t>객주 6</t>
    <phoneticPr fontId="18" type="noConversion"/>
  </si>
  <si>
    <t>객주 7</t>
    <phoneticPr fontId="18" type="noConversion"/>
  </si>
  <si>
    <t>객주 8</t>
    <phoneticPr fontId="18" type="noConversion"/>
  </si>
  <si>
    <t>객주 9</t>
    <phoneticPr fontId="18" type="noConversion"/>
  </si>
  <si>
    <t>객주 10</t>
    <phoneticPr fontId="18" type="noConversion"/>
  </si>
  <si>
    <t>2015 하반기 구입희망도서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</si>
</sst>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tabSelected="1" workbookViewId="0">
      <selection activeCell="J5" sqref="J5"/>
    </sheetView>
  </sheetViews>
  <sheetFormatPr defaultRowHeight="16.5" x14ac:dyDescent="0.3"/>
  <cols>
    <col min="1" max="1" width="5.25" customWidth="1"/>
    <col min="2" max="2" width="34.75" customWidth="1"/>
    <col min="3" max="3" width="20.25" customWidth="1"/>
    <col min="4" max="4" width="27.375" customWidth="1"/>
    <col min="5" max="5" width="9.25" bestFit="1" customWidth="1"/>
    <col min="6" max="6" width="5.625" customWidth="1"/>
    <col min="7" max="7" width="9.25" customWidth="1"/>
    <col min="8" max="8" width="10.125" customWidth="1"/>
  </cols>
  <sheetData>
    <row r="1" spans="1:11" ht="16.5" customHeight="1" x14ac:dyDescent="0.3">
      <c r="A1" s="5" t="s">
        <v>313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6.5" customHeight="1" x14ac:dyDescent="0.3">
      <c r="A2" s="1"/>
      <c r="B2" s="1"/>
      <c r="C2" s="1"/>
      <c r="D2" s="1"/>
      <c r="E2" s="1"/>
      <c r="F2" s="1"/>
      <c r="G2" s="6" t="s">
        <v>301</v>
      </c>
      <c r="H2" s="6"/>
      <c r="I2" s="1"/>
      <c r="J2" s="1"/>
      <c r="K2" s="1"/>
    </row>
    <row r="3" spans="1:11" x14ac:dyDescent="0.3">
      <c r="A3" s="2" t="s">
        <v>0</v>
      </c>
      <c r="B3" s="2" t="s">
        <v>223</v>
      </c>
      <c r="C3" s="2" t="s">
        <v>224</v>
      </c>
      <c r="D3" s="2" t="s">
        <v>225</v>
      </c>
      <c r="E3" s="2" t="s">
        <v>1</v>
      </c>
      <c r="F3" s="2" t="s">
        <v>226</v>
      </c>
      <c r="G3" s="2" t="s">
        <v>227</v>
      </c>
      <c r="H3" s="2" t="s">
        <v>2</v>
      </c>
    </row>
    <row r="4" spans="1:11" x14ac:dyDescent="0.3">
      <c r="A4" s="2">
        <v>1</v>
      </c>
      <c r="B4" s="2" t="s">
        <v>87</v>
      </c>
      <c r="C4" s="2" t="s">
        <v>88</v>
      </c>
      <c r="D4" s="2" t="s">
        <v>89</v>
      </c>
      <c r="E4" s="3">
        <v>13000</v>
      </c>
      <c r="F4" s="3">
        <v>1</v>
      </c>
      <c r="G4" s="3">
        <f t="shared" ref="G4:G35" si="0">E4*F4</f>
        <v>13000</v>
      </c>
      <c r="H4" s="2" t="s">
        <v>232</v>
      </c>
    </row>
    <row r="5" spans="1:11" x14ac:dyDescent="0.3">
      <c r="A5" s="2">
        <v>2</v>
      </c>
      <c r="B5" s="2" t="s">
        <v>258</v>
      </c>
      <c r="C5" s="2" t="s">
        <v>259</v>
      </c>
      <c r="D5" s="2" t="s">
        <v>260</v>
      </c>
      <c r="E5" s="3">
        <v>13500</v>
      </c>
      <c r="F5" s="3">
        <v>1</v>
      </c>
      <c r="G5" s="3">
        <f t="shared" si="0"/>
        <v>13500</v>
      </c>
      <c r="H5" s="2" t="s">
        <v>230</v>
      </c>
    </row>
    <row r="6" spans="1:11" x14ac:dyDescent="0.3">
      <c r="A6" s="2">
        <v>3</v>
      </c>
      <c r="B6" s="2" t="s">
        <v>142</v>
      </c>
      <c r="C6" s="2" t="s">
        <v>91</v>
      </c>
      <c r="D6" s="2" t="s">
        <v>141</v>
      </c>
      <c r="E6" s="3">
        <v>12000</v>
      </c>
      <c r="F6" s="3">
        <v>1</v>
      </c>
      <c r="G6" s="3">
        <f t="shared" si="0"/>
        <v>12000</v>
      </c>
      <c r="H6" s="2" t="s">
        <v>229</v>
      </c>
    </row>
    <row r="7" spans="1:11" x14ac:dyDescent="0.3">
      <c r="A7" s="2">
        <v>4</v>
      </c>
      <c r="B7" s="2" t="s">
        <v>304</v>
      </c>
      <c r="C7" s="2" t="s">
        <v>91</v>
      </c>
      <c r="D7" s="2" t="s">
        <v>141</v>
      </c>
      <c r="E7" s="3">
        <v>12000</v>
      </c>
      <c r="F7" s="3">
        <v>1</v>
      </c>
      <c r="G7" s="3">
        <f t="shared" si="0"/>
        <v>12000</v>
      </c>
      <c r="H7" s="2" t="s">
        <v>229</v>
      </c>
    </row>
    <row r="8" spans="1:11" x14ac:dyDescent="0.3">
      <c r="A8" s="2">
        <v>5</v>
      </c>
      <c r="B8" s="2" t="s">
        <v>305</v>
      </c>
      <c r="C8" s="2" t="s">
        <v>91</v>
      </c>
      <c r="D8" s="2" t="s">
        <v>141</v>
      </c>
      <c r="E8" s="3">
        <v>12000</v>
      </c>
      <c r="F8" s="3">
        <v>1</v>
      </c>
      <c r="G8" s="3">
        <f t="shared" si="0"/>
        <v>12000</v>
      </c>
      <c r="H8" s="2" t="s">
        <v>229</v>
      </c>
    </row>
    <row r="9" spans="1:11" x14ac:dyDescent="0.3">
      <c r="A9" s="2">
        <v>6</v>
      </c>
      <c r="B9" s="2" t="s">
        <v>306</v>
      </c>
      <c r="C9" s="2" t="s">
        <v>91</v>
      </c>
      <c r="D9" s="2" t="s">
        <v>141</v>
      </c>
      <c r="E9" s="3">
        <v>12000</v>
      </c>
      <c r="F9" s="3">
        <v>1</v>
      </c>
      <c r="G9" s="3">
        <f t="shared" si="0"/>
        <v>12000</v>
      </c>
      <c r="H9" s="2" t="s">
        <v>229</v>
      </c>
    </row>
    <row r="10" spans="1:11" x14ac:dyDescent="0.3">
      <c r="A10" s="2">
        <v>7</v>
      </c>
      <c r="B10" s="2" t="s">
        <v>307</v>
      </c>
      <c r="C10" s="2" t="s">
        <v>91</v>
      </c>
      <c r="D10" s="2" t="s">
        <v>141</v>
      </c>
      <c r="E10" s="3">
        <v>12000</v>
      </c>
      <c r="F10" s="3">
        <v>1</v>
      </c>
      <c r="G10" s="3">
        <f t="shared" si="0"/>
        <v>12000</v>
      </c>
      <c r="H10" s="2" t="s">
        <v>229</v>
      </c>
    </row>
    <row r="11" spans="1:11" x14ac:dyDescent="0.3">
      <c r="A11" s="2">
        <v>8</v>
      </c>
      <c r="B11" s="2" t="s">
        <v>308</v>
      </c>
      <c r="C11" s="2" t="s">
        <v>91</v>
      </c>
      <c r="D11" s="2" t="s">
        <v>141</v>
      </c>
      <c r="E11" s="3">
        <v>12000</v>
      </c>
      <c r="F11" s="3">
        <v>1</v>
      </c>
      <c r="G11" s="3">
        <f t="shared" si="0"/>
        <v>12000</v>
      </c>
      <c r="H11" s="2" t="s">
        <v>229</v>
      </c>
    </row>
    <row r="12" spans="1:11" x14ac:dyDescent="0.3">
      <c r="A12" s="2">
        <v>9</v>
      </c>
      <c r="B12" s="2" t="s">
        <v>309</v>
      </c>
      <c r="C12" s="2" t="s">
        <v>91</v>
      </c>
      <c r="D12" s="2" t="s">
        <v>141</v>
      </c>
      <c r="E12" s="3">
        <v>12000</v>
      </c>
      <c r="F12" s="3">
        <v>1</v>
      </c>
      <c r="G12" s="3">
        <f t="shared" si="0"/>
        <v>12000</v>
      </c>
      <c r="H12" s="2" t="s">
        <v>229</v>
      </c>
    </row>
    <row r="13" spans="1:11" x14ac:dyDescent="0.3">
      <c r="A13" s="2">
        <v>10</v>
      </c>
      <c r="B13" s="2" t="s">
        <v>310</v>
      </c>
      <c r="C13" s="2" t="s">
        <v>91</v>
      </c>
      <c r="D13" s="2" t="s">
        <v>141</v>
      </c>
      <c r="E13" s="3">
        <v>12000</v>
      </c>
      <c r="F13" s="3">
        <v>1</v>
      </c>
      <c r="G13" s="3">
        <f t="shared" si="0"/>
        <v>12000</v>
      </c>
      <c r="H13" s="2" t="s">
        <v>229</v>
      </c>
    </row>
    <row r="14" spans="1:11" x14ac:dyDescent="0.3">
      <c r="A14" s="2">
        <v>11</v>
      </c>
      <c r="B14" s="2" t="s">
        <v>311</v>
      </c>
      <c r="C14" s="2" t="s">
        <v>91</v>
      </c>
      <c r="D14" s="2" t="s">
        <v>141</v>
      </c>
      <c r="E14" s="3">
        <v>12000</v>
      </c>
      <c r="F14" s="3">
        <v>1</v>
      </c>
      <c r="G14" s="3">
        <f t="shared" si="0"/>
        <v>12000</v>
      </c>
      <c r="H14" s="2" t="s">
        <v>229</v>
      </c>
    </row>
    <row r="15" spans="1:11" x14ac:dyDescent="0.3">
      <c r="A15" s="2">
        <v>12</v>
      </c>
      <c r="B15" s="2" t="s">
        <v>312</v>
      </c>
      <c r="C15" s="2" t="s">
        <v>91</v>
      </c>
      <c r="D15" s="2" t="s">
        <v>141</v>
      </c>
      <c r="E15" s="3">
        <v>12000</v>
      </c>
      <c r="F15" s="3">
        <v>1</v>
      </c>
      <c r="G15" s="3">
        <f t="shared" si="0"/>
        <v>12000</v>
      </c>
      <c r="H15" s="2" t="s">
        <v>229</v>
      </c>
    </row>
    <row r="16" spans="1:11" x14ac:dyDescent="0.3">
      <c r="A16" s="2">
        <v>13</v>
      </c>
      <c r="B16" s="2" t="s">
        <v>110</v>
      </c>
      <c r="C16" s="2" t="s">
        <v>105</v>
      </c>
      <c r="D16" s="2" t="s">
        <v>106</v>
      </c>
      <c r="E16" s="3">
        <v>15000</v>
      </c>
      <c r="F16" s="3">
        <v>1</v>
      </c>
      <c r="G16" s="3">
        <f t="shared" si="0"/>
        <v>15000</v>
      </c>
      <c r="H16" s="2" t="s">
        <v>229</v>
      </c>
    </row>
    <row r="17" spans="1:8" x14ac:dyDescent="0.3">
      <c r="A17" s="2">
        <v>14</v>
      </c>
      <c r="B17" s="2" t="s">
        <v>104</v>
      </c>
      <c r="C17" s="2" t="s">
        <v>105</v>
      </c>
      <c r="D17" s="2" t="s">
        <v>106</v>
      </c>
      <c r="E17" s="3">
        <v>15000</v>
      </c>
      <c r="F17" s="3">
        <v>1</v>
      </c>
      <c r="G17" s="3">
        <f t="shared" si="0"/>
        <v>15000</v>
      </c>
      <c r="H17" s="2" t="s">
        <v>229</v>
      </c>
    </row>
    <row r="18" spans="1:8" x14ac:dyDescent="0.3">
      <c r="A18" s="2">
        <v>15</v>
      </c>
      <c r="B18" s="2" t="s">
        <v>276</v>
      </c>
      <c r="C18" s="2" t="s">
        <v>277</v>
      </c>
      <c r="D18" s="2" t="s">
        <v>278</v>
      </c>
      <c r="E18" s="3">
        <v>12000</v>
      </c>
      <c r="F18" s="3">
        <v>1</v>
      </c>
      <c r="G18" s="3">
        <f t="shared" si="0"/>
        <v>12000</v>
      </c>
      <c r="H18" s="2" t="s">
        <v>230</v>
      </c>
    </row>
    <row r="19" spans="1:8" ht="33" x14ac:dyDescent="0.3">
      <c r="A19" s="2">
        <v>16</v>
      </c>
      <c r="B19" s="2" t="s">
        <v>217</v>
      </c>
      <c r="C19" s="2" t="s">
        <v>218</v>
      </c>
      <c r="D19" s="2" t="s">
        <v>219</v>
      </c>
      <c r="E19" s="3">
        <v>17000</v>
      </c>
      <c r="F19" s="3">
        <v>1</v>
      </c>
      <c r="G19" s="3">
        <f t="shared" si="0"/>
        <v>17000</v>
      </c>
      <c r="H19" s="2" t="s">
        <v>235</v>
      </c>
    </row>
    <row r="20" spans="1:8" ht="33" x14ac:dyDescent="0.3">
      <c r="A20" s="2">
        <v>17</v>
      </c>
      <c r="B20" s="2" t="s">
        <v>38</v>
      </c>
      <c r="C20" s="2" t="s">
        <v>39</v>
      </c>
      <c r="D20" s="2" t="s">
        <v>40</v>
      </c>
      <c r="E20" s="3">
        <v>13000</v>
      </c>
      <c r="F20" s="3">
        <v>2</v>
      </c>
      <c r="G20" s="3">
        <f t="shared" si="0"/>
        <v>26000</v>
      </c>
      <c r="H20" s="2" t="s">
        <v>229</v>
      </c>
    </row>
    <row r="21" spans="1:8" ht="33" x14ac:dyDescent="0.3">
      <c r="A21" s="2">
        <v>18</v>
      </c>
      <c r="B21" s="2" t="s">
        <v>205</v>
      </c>
      <c r="C21" s="2" t="s">
        <v>206</v>
      </c>
      <c r="D21" s="2" t="s">
        <v>207</v>
      </c>
      <c r="E21" s="3">
        <v>14000</v>
      </c>
      <c r="F21" s="3">
        <v>1</v>
      </c>
      <c r="G21" s="3">
        <f t="shared" si="0"/>
        <v>14000</v>
      </c>
      <c r="H21" s="2" t="s">
        <v>235</v>
      </c>
    </row>
    <row r="22" spans="1:8" ht="33" x14ac:dyDescent="0.3">
      <c r="A22" s="2">
        <v>19</v>
      </c>
      <c r="B22" s="2" t="s">
        <v>115</v>
      </c>
      <c r="C22" s="2" t="s">
        <v>116</v>
      </c>
      <c r="D22" s="2" t="s">
        <v>117</v>
      </c>
      <c r="E22" s="3">
        <v>15000</v>
      </c>
      <c r="F22" s="3">
        <v>1</v>
      </c>
      <c r="G22" s="3">
        <f t="shared" si="0"/>
        <v>15000</v>
      </c>
      <c r="H22" s="2" t="s">
        <v>237</v>
      </c>
    </row>
    <row r="23" spans="1:8" x14ac:dyDescent="0.3">
      <c r="A23" s="2">
        <v>20</v>
      </c>
      <c r="B23" s="2" t="s">
        <v>98</v>
      </c>
      <c r="C23" s="2" t="s">
        <v>99</v>
      </c>
      <c r="D23" s="2" t="s">
        <v>100</v>
      </c>
      <c r="E23" s="3">
        <v>11000</v>
      </c>
      <c r="F23" s="3">
        <v>1</v>
      </c>
      <c r="G23" s="3">
        <f t="shared" si="0"/>
        <v>11000</v>
      </c>
      <c r="H23" s="2" t="s">
        <v>232</v>
      </c>
    </row>
    <row r="24" spans="1:8" x14ac:dyDescent="0.3">
      <c r="A24" s="2">
        <v>21</v>
      </c>
      <c r="B24" s="2" t="s">
        <v>132</v>
      </c>
      <c r="C24" s="2" t="s">
        <v>133</v>
      </c>
      <c r="D24" s="2" t="s">
        <v>134</v>
      </c>
      <c r="E24" s="3">
        <v>14200</v>
      </c>
      <c r="F24" s="3">
        <v>3</v>
      </c>
      <c r="G24" s="3">
        <f t="shared" si="0"/>
        <v>42600</v>
      </c>
      <c r="H24" s="2" t="s">
        <v>232</v>
      </c>
    </row>
    <row r="25" spans="1:8" x14ac:dyDescent="0.3">
      <c r="A25" s="2">
        <v>22</v>
      </c>
      <c r="B25" s="2" t="s">
        <v>135</v>
      </c>
      <c r="C25" s="2" t="s">
        <v>91</v>
      </c>
      <c r="D25" s="2" t="s">
        <v>136</v>
      </c>
      <c r="E25" s="3">
        <v>16800</v>
      </c>
      <c r="F25" s="3">
        <v>2</v>
      </c>
      <c r="G25" s="3">
        <f t="shared" si="0"/>
        <v>33600</v>
      </c>
      <c r="H25" s="2" t="s">
        <v>232</v>
      </c>
    </row>
    <row r="26" spans="1:8" x14ac:dyDescent="0.3">
      <c r="A26" s="2">
        <v>23</v>
      </c>
      <c r="B26" s="2" t="s">
        <v>75</v>
      </c>
      <c r="C26" s="2" t="s">
        <v>76</v>
      </c>
      <c r="D26" s="2" t="s">
        <v>77</v>
      </c>
      <c r="E26" s="3">
        <v>9000</v>
      </c>
      <c r="F26" s="3">
        <v>1</v>
      </c>
      <c r="G26" s="3">
        <f t="shared" si="0"/>
        <v>9000</v>
      </c>
      <c r="H26" s="2" t="s">
        <v>232</v>
      </c>
    </row>
    <row r="27" spans="1:8" x14ac:dyDescent="0.3">
      <c r="A27" s="2">
        <v>24</v>
      </c>
      <c r="B27" s="2" t="s">
        <v>292</v>
      </c>
      <c r="C27" s="2" t="s">
        <v>293</v>
      </c>
      <c r="D27" s="2" t="s">
        <v>294</v>
      </c>
      <c r="E27" s="3">
        <v>14500</v>
      </c>
      <c r="F27" s="3">
        <v>1</v>
      </c>
      <c r="G27" s="3">
        <f t="shared" si="0"/>
        <v>14500</v>
      </c>
      <c r="H27" s="2" t="s">
        <v>229</v>
      </c>
    </row>
    <row r="28" spans="1:8" x14ac:dyDescent="0.3">
      <c r="A28" s="2">
        <v>25</v>
      </c>
      <c r="B28" s="2" t="s">
        <v>69</v>
      </c>
      <c r="C28" s="2" t="s">
        <v>70</v>
      </c>
      <c r="D28" s="2" t="s">
        <v>71</v>
      </c>
      <c r="E28" s="3">
        <v>9500</v>
      </c>
      <c r="F28" s="3">
        <v>1</v>
      </c>
      <c r="G28" s="3">
        <f t="shared" si="0"/>
        <v>9500</v>
      </c>
      <c r="H28" s="2" t="s">
        <v>232</v>
      </c>
    </row>
    <row r="29" spans="1:8" x14ac:dyDescent="0.3">
      <c r="A29" s="2">
        <v>26</v>
      </c>
      <c r="B29" s="2" t="s">
        <v>139</v>
      </c>
      <c r="C29" s="2" t="s">
        <v>70</v>
      </c>
      <c r="D29" s="2" t="s">
        <v>140</v>
      </c>
      <c r="E29" s="3">
        <v>18000</v>
      </c>
      <c r="F29" s="3">
        <v>2</v>
      </c>
      <c r="G29" s="3">
        <f t="shared" si="0"/>
        <v>36000</v>
      </c>
      <c r="H29" s="2" t="s">
        <v>239</v>
      </c>
    </row>
    <row r="30" spans="1:8" x14ac:dyDescent="0.3">
      <c r="A30" s="2">
        <v>27</v>
      </c>
      <c r="B30" s="2" t="s">
        <v>150</v>
      </c>
      <c r="C30" s="2" t="s">
        <v>151</v>
      </c>
      <c r="D30" s="2" t="s">
        <v>152</v>
      </c>
      <c r="E30" s="3">
        <v>14500</v>
      </c>
      <c r="F30" s="3">
        <v>1</v>
      </c>
      <c r="G30" s="3">
        <f t="shared" si="0"/>
        <v>14500</v>
      </c>
      <c r="H30" s="2" t="s">
        <v>229</v>
      </c>
    </row>
    <row r="31" spans="1:8" x14ac:dyDescent="0.3">
      <c r="A31" s="2">
        <v>28</v>
      </c>
      <c r="B31" s="2" t="s">
        <v>288</v>
      </c>
      <c r="C31" s="2" t="s">
        <v>289</v>
      </c>
      <c r="D31" s="2" t="s">
        <v>290</v>
      </c>
      <c r="E31" s="3">
        <v>13000</v>
      </c>
      <c r="F31" s="3">
        <v>2</v>
      </c>
      <c r="G31" s="3">
        <f t="shared" si="0"/>
        <v>26000</v>
      </c>
      <c r="H31" s="2" t="s">
        <v>291</v>
      </c>
    </row>
    <row r="32" spans="1:8" x14ac:dyDescent="0.3">
      <c r="A32" s="2">
        <v>29</v>
      </c>
      <c r="B32" s="2" t="s">
        <v>282</v>
      </c>
      <c r="C32" s="2" t="s">
        <v>284</v>
      </c>
      <c r="D32" s="2" t="s">
        <v>283</v>
      </c>
      <c r="E32" s="3">
        <v>14500</v>
      </c>
      <c r="F32" s="3">
        <v>2</v>
      </c>
      <c r="G32" s="3">
        <f t="shared" si="0"/>
        <v>29000</v>
      </c>
      <c r="H32" s="2" t="s">
        <v>257</v>
      </c>
    </row>
    <row r="33" spans="1:8" ht="33" x14ac:dyDescent="0.3">
      <c r="A33" s="2">
        <v>30</v>
      </c>
      <c r="B33" s="2" t="s">
        <v>43</v>
      </c>
      <c r="C33" s="2" t="s">
        <v>39</v>
      </c>
      <c r="D33" s="2" t="s">
        <v>44</v>
      </c>
      <c r="E33" s="3">
        <v>16000</v>
      </c>
      <c r="F33" s="3">
        <v>2</v>
      </c>
      <c r="G33" s="3">
        <f t="shared" si="0"/>
        <v>32000</v>
      </c>
      <c r="H33" s="2" t="s">
        <v>235</v>
      </c>
    </row>
    <row r="34" spans="1:8" x14ac:dyDescent="0.3">
      <c r="A34" s="2">
        <v>31</v>
      </c>
      <c r="B34" s="2" t="s">
        <v>114</v>
      </c>
      <c r="C34" s="2" t="s">
        <v>112</v>
      </c>
      <c r="D34" s="2" t="s">
        <v>113</v>
      </c>
      <c r="E34" s="3">
        <v>13000</v>
      </c>
      <c r="F34" s="3">
        <v>2</v>
      </c>
      <c r="G34" s="3">
        <f t="shared" si="0"/>
        <v>26000</v>
      </c>
      <c r="H34" s="2" t="s">
        <v>236</v>
      </c>
    </row>
    <row r="35" spans="1:8" x14ac:dyDescent="0.3">
      <c r="A35" s="2">
        <v>32</v>
      </c>
      <c r="B35" s="2" t="s">
        <v>111</v>
      </c>
      <c r="C35" s="2" t="s">
        <v>112</v>
      </c>
      <c r="D35" s="2" t="s">
        <v>113</v>
      </c>
      <c r="E35" s="3">
        <v>13500</v>
      </c>
      <c r="F35" s="3">
        <v>2</v>
      </c>
      <c r="G35" s="3">
        <f t="shared" si="0"/>
        <v>27000</v>
      </c>
      <c r="H35" s="2" t="s">
        <v>236</v>
      </c>
    </row>
    <row r="36" spans="1:8" x14ac:dyDescent="0.3">
      <c r="A36" s="2">
        <v>33</v>
      </c>
      <c r="B36" s="2" t="s">
        <v>118</v>
      </c>
      <c r="C36" s="2" t="s">
        <v>119</v>
      </c>
      <c r="D36" s="2" t="s">
        <v>120</v>
      </c>
      <c r="E36" s="3">
        <v>15000</v>
      </c>
      <c r="F36" s="3">
        <v>2</v>
      </c>
      <c r="G36" s="3">
        <f t="shared" ref="G36:G67" si="1">E36*F36</f>
        <v>30000</v>
      </c>
      <c r="H36" s="2" t="s">
        <v>238</v>
      </c>
    </row>
    <row r="37" spans="1:8" x14ac:dyDescent="0.3">
      <c r="A37" s="2">
        <v>34</v>
      </c>
      <c r="B37" s="2" t="s">
        <v>179</v>
      </c>
      <c r="C37" s="2" t="s">
        <v>171</v>
      </c>
      <c r="D37" s="2" t="s">
        <v>172</v>
      </c>
      <c r="E37" s="3">
        <v>12000</v>
      </c>
      <c r="F37" s="3">
        <v>1</v>
      </c>
      <c r="G37" s="3">
        <f t="shared" si="1"/>
        <v>12000</v>
      </c>
      <c r="H37" s="2" t="s">
        <v>229</v>
      </c>
    </row>
    <row r="38" spans="1:8" x14ac:dyDescent="0.3">
      <c r="A38" s="2">
        <v>35</v>
      </c>
      <c r="B38" s="2" t="s">
        <v>170</v>
      </c>
      <c r="C38" s="2" t="s">
        <v>171</v>
      </c>
      <c r="D38" s="2" t="s">
        <v>172</v>
      </c>
      <c r="E38" s="3">
        <v>14000</v>
      </c>
      <c r="F38" s="3">
        <v>1</v>
      </c>
      <c r="G38" s="3">
        <f t="shared" si="1"/>
        <v>14000</v>
      </c>
      <c r="H38" s="2" t="s">
        <v>232</v>
      </c>
    </row>
    <row r="39" spans="1:8" x14ac:dyDescent="0.3">
      <c r="A39" s="2">
        <v>36</v>
      </c>
      <c r="B39" s="2" t="s">
        <v>298</v>
      </c>
      <c r="C39" s="2" t="s">
        <v>299</v>
      </c>
      <c r="D39" s="2" t="s">
        <v>300</v>
      </c>
      <c r="E39" s="3">
        <v>13500</v>
      </c>
      <c r="F39" s="3">
        <v>2</v>
      </c>
      <c r="G39" s="3">
        <f t="shared" si="1"/>
        <v>27000</v>
      </c>
      <c r="H39" s="2" t="s">
        <v>229</v>
      </c>
    </row>
    <row r="40" spans="1:8" x14ac:dyDescent="0.3">
      <c r="A40" s="2">
        <v>37</v>
      </c>
      <c r="B40" s="2" t="s">
        <v>90</v>
      </c>
      <c r="C40" s="2" t="s">
        <v>91</v>
      </c>
      <c r="D40" s="2" t="s">
        <v>89</v>
      </c>
      <c r="E40" s="3">
        <v>15000</v>
      </c>
      <c r="F40" s="3">
        <v>2</v>
      </c>
      <c r="G40" s="3">
        <f t="shared" si="1"/>
        <v>30000</v>
      </c>
      <c r="H40" s="2" t="s">
        <v>229</v>
      </c>
    </row>
    <row r="41" spans="1:8" x14ac:dyDescent="0.3">
      <c r="A41" s="2">
        <v>38</v>
      </c>
      <c r="B41" s="2" t="s">
        <v>250</v>
      </c>
      <c r="C41" s="2" t="s">
        <v>251</v>
      </c>
      <c r="D41" s="2" t="s">
        <v>252</v>
      </c>
      <c r="E41" s="3">
        <v>15000</v>
      </c>
      <c r="F41" s="3">
        <v>1</v>
      </c>
      <c r="G41" s="3">
        <f t="shared" si="1"/>
        <v>15000</v>
      </c>
      <c r="H41" s="2" t="s">
        <v>253</v>
      </c>
    </row>
    <row r="42" spans="1:8" x14ac:dyDescent="0.3">
      <c r="A42" s="2">
        <v>39</v>
      </c>
      <c r="B42" s="2" t="s">
        <v>174</v>
      </c>
      <c r="C42" s="2" t="s">
        <v>171</v>
      </c>
      <c r="D42" s="2" t="s">
        <v>172</v>
      </c>
      <c r="E42" s="3">
        <v>14000</v>
      </c>
      <c r="F42" s="3">
        <v>1</v>
      </c>
      <c r="G42" s="3">
        <f t="shared" si="1"/>
        <v>14000</v>
      </c>
      <c r="H42" s="2" t="s">
        <v>232</v>
      </c>
    </row>
    <row r="43" spans="1:8" x14ac:dyDescent="0.3">
      <c r="A43" s="2">
        <v>40</v>
      </c>
      <c r="B43" s="2" t="s">
        <v>181</v>
      </c>
      <c r="C43" s="2" t="s">
        <v>171</v>
      </c>
      <c r="D43" s="2" t="s">
        <v>172</v>
      </c>
      <c r="E43" s="3">
        <v>12000</v>
      </c>
      <c r="F43" s="3">
        <v>1</v>
      </c>
      <c r="G43" s="3">
        <f t="shared" si="1"/>
        <v>12000</v>
      </c>
      <c r="H43" s="2" t="s">
        <v>232</v>
      </c>
    </row>
    <row r="44" spans="1:8" x14ac:dyDescent="0.3">
      <c r="A44" s="2">
        <v>41</v>
      </c>
      <c r="B44" s="2" t="s">
        <v>254</v>
      </c>
      <c r="C44" s="2" t="s">
        <v>255</v>
      </c>
      <c r="D44" s="2" t="s">
        <v>256</v>
      </c>
      <c r="E44" s="3">
        <v>15000</v>
      </c>
      <c r="F44" s="3">
        <v>2</v>
      </c>
      <c r="G44" s="3">
        <f t="shared" si="1"/>
        <v>30000</v>
      </c>
      <c r="H44" s="2" t="s">
        <v>257</v>
      </c>
    </row>
    <row r="45" spans="1:8" x14ac:dyDescent="0.3">
      <c r="A45" s="2">
        <v>42</v>
      </c>
      <c r="B45" s="2" t="s">
        <v>196</v>
      </c>
      <c r="C45" s="2" t="s">
        <v>197</v>
      </c>
      <c r="D45" s="2" t="s">
        <v>198</v>
      </c>
      <c r="E45" s="3">
        <v>14500</v>
      </c>
      <c r="F45" s="3">
        <v>1</v>
      </c>
      <c r="G45" s="3">
        <f t="shared" si="1"/>
        <v>14500</v>
      </c>
      <c r="H45" s="2" t="s">
        <v>231</v>
      </c>
    </row>
    <row r="46" spans="1:8" x14ac:dyDescent="0.3">
      <c r="A46" s="2">
        <v>43</v>
      </c>
      <c r="B46" s="2" t="s">
        <v>270</v>
      </c>
      <c r="C46" s="2" t="s">
        <v>271</v>
      </c>
      <c r="D46" s="2" t="s">
        <v>272</v>
      </c>
      <c r="E46" s="3">
        <v>15000</v>
      </c>
      <c r="F46" s="3">
        <v>2</v>
      </c>
      <c r="G46" s="3">
        <f t="shared" si="1"/>
        <v>30000</v>
      </c>
      <c r="H46" s="2" t="s">
        <v>229</v>
      </c>
    </row>
    <row r="47" spans="1:8" ht="33" x14ac:dyDescent="0.3">
      <c r="A47" s="2">
        <v>44</v>
      </c>
      <c r="B47" s="2" t="s">
        <v>193</v>
      </c>
      <c r="C47" s="2" t="s">
        <v>194</v>
      </c>
      <c r="D47" s="2" t="s">
        <v>195</v>
      </c>
      <c r="E47" s="3">
        <v>14000</v>
      </c>
      <c r="F47" s="3">
        <v>1</v>
      </c>
      <c r="G47" s="3">
        <f t="shared" si="1"/>
        <v>14000</v>
      </c>
      <c r="H47" s="2" t="s">
        <v>232</v>
      </c>
    </row>
    <row r="48" spans="1:8" x14ac:dyDescent="0.3">
      <c r="A48" s="2">
        <v>45</v>
      </c>
      <c r="B48" s="2" t="s">
        <v>246</v>
      </c>
      <c r="C48" s="2" t="s">
        <v>247</v>
      </c>
      <c r="D48" s="2" t="s">
        <v>248</v>
      </c>
      <c r="E48" s="3">
        <v>13800</v>
      </c>
      <c r="F48" s="3">
        <v>1</v>
      </c>
      <c r="G48" s="3">
        <f t="shared" si="1"/>
        <v>13800</v>
      </c>
      <c r="H48" s="2" t="s">
        <v>238</v>
      </c>
    </row>
    <row r="49" spans="1:8" ht="33" x14ac:dyDescent="0.3">
      <c r="A49" s="2">
        <v>46</v>
      </c>
      <c r="B49" s="2" t="s">
        <v>84</v>
      </c>
      <c r="C49" s="2" t="s">
        <v>85</v>
      </c>
      <c r="D49" s="2" t="s">
        <v>86</v>
      </c>
      <c r="E49" s="3">
        <v>15000</v>
      </c>
      <c r="F49" s="3">
        <v>2</v>
      </c>
      <c r="G49" s="3">
        <f t="shared" si="1"/>
        <v>30000</v>
      </c>
      <c r="H49" s="2" t="s">
        <v>237</v>
      </c>
    </row>
    <row r="50" spans="1:8" ht="33" x14ac:dyDescent="0.3">
      <c r="A50" s="2">
        <v>47</v>
      </c>
      <c r="B50" s="2" t="s">
        <v>29</v>
      </c>
      <c r="C50" s="2" t="s">
        <v>30</v>
      </c>
      <c r="D50" s="2" t="s">
        <v>31</v>
      </c>
      <c r="E50" s="3">
        <v>22000</v>
      </c>
      <c r="F50" s="3">
        <v>1</v>
      </c>
      <c r="G50" s="3">
        <f t="shared" si="1"/>
        <v>22000</v>
      </c>
      <c r="H50" s="2" t="s">
        <v>231</v>
      </c>
    </row>
    <row r="51" spans="1:8" x14ac:dyDescent="0.3">
      <c r="A51" s="2">
        <v>48</v>
      </c>
      <c r="B51" s="2" t="s">
        <v>12</v>
      </c>
      <c r="C51" s="2" t="s">
        <v>13</v>
      </c>
      <c r="D51" s="2" t="s">
        <v>14</v>
      </c>
      <c r="E51" s="3">
        <v>16800</v>
      </c>
      <c r="F51" s="3">
        <v>1</v>
      </c>
      <c r="G51" s="3">
        <f t="shared" si="1"/>
        <v>16800</v>
      </c>
      <c r="H51" s="2" t="s">
        <v>231</v>
      </c>
    </row>
    <row r="52" spans="1:8" ht="33" x14ac:dyDescent="0.3">
      <c r="A52" s="2">
        <v>49</v>
      </c>
      <c r="B52" s="2" t="s">
        <v>188</v>
      </c>
      <c r="C52" s="2" t="s">
        <v>189</v>
      </c>
      <c r="D52" s="2" t="s">
        <v>190</v>
      </c>
      <c r="E52" s="3">
        <v>14900</v>
      </c>
      <c r="F52" s="3">
        <v>3</v>
      </c>
      <c r="G52" s="3">
        <f t="shared" si="1"/>
        <v>44700</v>
      </c>
      <c r="H52" s="2" t="s">
        <v>239</v>
      </c>
    </row>
    <row r="53" spans="1:8" x14ac:dyDescent="0.3">
      <c r="A53" s="2">
        <v>50</v>
      </c>
      <c r="B53" s="2" t="s">
        <v>123</v>
      </c>
      <c r="C53" s="2" t="s">
        <v>79</v>
      </c>
      <c r="D53" s="2" t="s">
        <v>124</v>
      </c>
      <c r="E53" s="3">
        <v>15000</v>
      </c>
      <c r="F53" s="3">
        <v>2</v>
      </c>
      <c r="G53" s="3">
        <f t="shared" si="1"/>
        <v>30000</v>
      </c>
      <c r="H53" s="2" t="s">
        <v>236</v>
      </c>
    </row>
    <row r="54" spans="1:8" x14ac:dyDescent="0.3">
      <c r="A54" s="2">
        <v>51</v>
      </c>
      <c r="B54" s="2" t="s">
        <v>267</v>
      </c>
      <c r="C54" s="2" t="s">
        <v>268</v>
      </c>
      <c r="D54" s="2" t="s">
        <v>269</v>
      </c>
      <c r="E54" s="3">
        <v>12000</v>
      </c>
      <c r="F54" s="3">
        <v>2</v>
      </c>
      <c r="G54" s="3">
        <f t="shared" si="1"/>
        <v>24000</v>
      </c>
      <c r="H54" s="2" t="s">
        <v>257</v>
      </c>
    </row>
    <row r="55" spans="1:8" x14ac:dyDescent="0.3">
      <c r="A55" s="2">
        <v>52</v>
      </c>
      <c r="B55" s="2" t="s">
        <v>173</v>
      </c>
      <c r="C55" s="2" t="s">
        <v>171</v>
      </c>
      <c r="D55" s="2" t="s">
        <v>172</v>
      </c>
      <c r="E55" s="3">
        <v>14000</v>
      </c>
      <c r="F55" s="3">
        <v>1</v>
      </c>
      <c r="G55" s="3">
        <f t="shared" si="1"/>
        <v>14000</v>
      </c>
      <c r="H55" s="2" t="s">
        <v>232</v>
      </c>
    </row>
    <row r="56" spans="1:8" x14ac:dyDescent="0.3">
      <c r="A56" s="2">
        <v>53</v>
      </c>
      <c r="B56" s="2" t="s">
        <v>63</v>
      </c>
      <c r="C56" s="2" t="s">
        <v>64</v>
      </c>
      <c r="D56" s="2" t="s">
        <v>65</v>
      </c>
      <c r="E56" s="3">
        <v>12000</v>
      </c>
      <c r="F56" s="3">
        <v>2</v>
      </c>
      <c r="G56" s="3">
        <f t="shared" si="1"/>
        <v>24000</v>
      </c>
      <c r="H56" s="2" t="s">
        <v>232</v>
      </c>
    </row>
    <row r="57" spans="1:8" x14ac:dyDescent="0.3">
      <c r="A57" s="2">
        <v>54</v>
      </c>
      <c r="B57" s="2" t="s">
        <v>121</v>
      </c>
      <c r="C57" s="2" t="s">
        <v>85</v>
      </c>
      <c r="D57" s="2" t="s">
        <v>122</v>
      </c>
      <c r="E57" s="3">
        <v>9000</v>
      </c>
      <c r="F57" s="3">
        <v>1</v>
      </c>
      <c r="G57" s="3">
        <f t="shared" si="1"/>
        <v>9000</v>
      </c>
      <c r="H57" s="2" t="s">
        <v>232</v>
      </c>
    </row>
    <row r="58" spans="1:8" x14ac:dyDescent="0.3">
      <c r="A58" s="2">
        <v>55</v>
      </c>
      <c r="B58" s="2" t="s">
        <v>45</v>
      </c>
      <c r="C58" s="2" t="s">
        <v>46</v>
      </c>
      <c r="D58" s="2" t="s">
        <v>47</v>
      </c>
      <c r="E58" s="3">
        <v>16000</v>
      </c>
      <c r="F58" s="3">
        <v>1</v>
      </c>
      <c r="G58" s="3">
        <f t="shared" si="1"/>
        <v>16000</v>
      </c>
      <c r="H58" s="2" t="s">
        <v>232</v>
      </c>
    </row>
    <row r="59" spans="1:8" x14ac:dyDescent="0.3">
      <c r="A59" s="2">
        <v>56</v>
      </c>
      <c r="B59" s="2" t="s">
        <v>27</v>
      </c>
      <c r="C59" s="2" t="s">
        <v>22</v>
      </c>
      <c r="D59" s="2" t="s">
        <v>28</v>
      </c>
      <c r="E59" s="3">
        <v>14000</v>
      </c>
      <c r="F59" s="3">
        <v>2</v>
      </c>
      <c r="G59" s="3">
        <f t="shared" si="1"/>
        <v>28000</v>
      </c>
      <c r="H59" s="2" t="s">
        <v>231</v>
      </c>
    </row>
    <row r="60" spans="1:8" ht="33" x14ac:dyDescent="0.3">
      <c r="A60" s="2">
        <v>57</v>
      </c>
      <c r="B60" s="2" t="s">
        <v>21</v>
      </c>
      <c r="C60" s="2" t="s">
        <v>22</v>
      </c>
      <c r="D60" s="2" t="s">
        <v>23</v>
      </c>
      <c r="E60" s="3">
        <v>16000</v>
      </c>
      <c r="F60" s="3">
        <v>2</v>
      </c>
      <c r="G60" s="3">
        <f t="shared" si="1"/>
        <v>32000</v>
      </c>
      <c r="H60" s="2" t="s">
        <v>231</v>
      </c>
    </row>
    <row r="61" spans="1:8" ht="33" x14ac:dyDescent="0.3">
      <c r="A61" s="2">
        <v>58</v>
      </c>
      <c r="B61" s="2" t="s">
        <v>24</v>
      </c>
      <c r="C61" s="2" t="s">
        <v>25</v>
      </c>
      <c r="D61" s="2" t="s">
        <v>26</v>
      </c>
      <c r="E61" s="3">
        <v>15000</v>
      </c>
      <c r="F61" s="3">
        <v>2</v>
      </c>
      <c r="G61" s="3">
        <f t="shared" si="1"/>
        <v>30000</v>
      </c>
      <c r="H61" s="2" t="s">
        <v>231</v>
      </c>
    </row>
    <row r="62" spans="1:8" x14ac:dyDescent="0.3">
      <c r="A62" s="2">
        <v>59</v>
      </c>
      <c r="B62" s="2" t="s">
        <v>285</v>
      </c>
      <c r="C62" s="2" t="s">
        <v>287</v>
      </c>
      <c r="D62" s="2" t="s">
        <v>286</v>
      </c>
      <c r="E62" s="3">
        <v>13000</v>
      </c>
      <c r="F62" s="3">
        <v>1</v>
      </c>
      <c r="G62" s="3">
        <f t="shared" si="1"/>
        <v>13000</v>
      </c>
      <c r="H62" s="2" t="s">
        <v>229</v>
      </c>
    </row>
    <row r="63" spans="1:8" x14ac:dyDescent="0.3">
      <c r="A63" s="2">
        <v>60</v>
      </c>
      <c r="B63" s="2" t="s">
        <v>41</v>
      </c>
      <c r="C63" s="2" t="s">
        <v>39</v>
      </c>
      <c r="D63" s="2" t="s">
        <v>42</v>
      </c>
      <c r="E63" s="3">
        <v>15000</v>
      </c>
      <c r="F63" s="3">
        <v>2</v>
      </c>
      <c r="G63" s="3">
        <f t="shared" si="1"/>
        <v>30000</v>
      </c>
      <c r="H63" s="2" t="s">
        <v>234</v>
      </c>
    </row>
    <row r="64" spans="1:8" x14ac:dyDescent="0.3">
      <c r="A64" s="2">
        <v>61</v>
      </c>
      <c r="B64" s="2" t="s">
        <v>95</v>
      </c>
      <c r="C64" s="2" t="s">
        <v>96</v>
      </c>
      <c r="D64" s="2" t="s">
        <v>97</v>
      </c>
      <c r="E64" s="3">
        <v>14800</v>
      </c>
      <c r="F64" s="3">
        <v>2</v>
      </c>
      <c r="G64" s="3">
        <f t="shared" si="1"/>
        <v>29600</v>
      </c>
      <c r="H64" s="2" t="s">
        <v>236</v>
      </c>
    </row>
    <row r="65" spans="1:8" x14ac:dyDescent="0.3">
      <c r="A65" s="2">
        <v>62</v>
      </c>
      <c r="B65" s="2" t="s">
        <v>101</v>
      </c>
      <c r="C65" s="2" t="s">
        <v>102</v>
      </c>
      <c r="D65" s="2" t="s">
        <v>103</v>
      </c>
      <c r="E65" s="3">
        <v>13000</v>
      </c>
      <c r="F65" s="3">
        <v>2</v>
      </c>
      <c r="G65" s="3">
        <f t="shared" si="1"/>
        <v>26000</v>
      </c>
      <c r="H65" s="2" t="s">
        <v>229</v>
      </c>
    </row>
    <row r="66" spans="1:8" ht="33" x14ac:dyDescent="0.3">
      <c r="A66" s="2">
        <v>63</v>
      </c>
      <c r="B66" s="2" t="s">
        <v>191</v>
      </c>
      <c r="C66" s="2" t="s">
        <v>160</v>
      </c>
      <c r="D66" s="2" t="s">
        <v>192</v>
      </c>
      <c r="E66" s="3">
        <v>16000</v>
      </c>
      <c r="F66" s="3">
        <v>1</v>
      </c>
      <c r="G66" s="3">
        <f t="shared" si="1"/>
        <v>16000</v>
      </c>
      <c r="H66" s="2" t="s">
        <v>231</v>
      </c>
    </row>
    <row r="67" spans="1:8" x14ac:dyDescent="0.3">
      <c r="A67" s="2">
        <v>64</v>
      </c>
      <c r="B67" s="2" t="s">
        <v>167</v>
      </c>
      <c r="C67" s="2" t="s">
        <v>168</v>
      </c>
      <c r="D67" s="2" t="s">
        <v>169</v>
      </c>
      <c r="E67" s="3">
        <v>12800</v>
      </c>
      <c r="F67" s="3">
        <v>1</v>
      </c>
      <c r="G67" s="3">
        <f t="shared" si="1"/>
        <v>12800</v>
      </c>
      <c r="H67" s="2" t="s">
        <v>229</v>
      </c>
    </row>
    <row r="68" spans="1:8" ht="33" x14ac:dyDescent="0.3">
      <c r="A68" s="2">
        <v>65</v>
      </c>
      <c r="B68" s="2" t="s">
        <v>202</v>
      </c>
      <c r="C68" s="2" t="s">
        <v>203</v>
      </c>
      <c r="D68" s="2" t="s">
        <v>204</v>
      </c>
      <c r="E68" s="3">
        <v>14000</v>
      </c>
      <c r="F68" s="3">
        <v>1</v>
      </c>
      <c r="G68" s="3">
        <f t="shared" ref="G68:G99" si="2">E68*F68</f>
        <v>14000</v>
      </c>
      <c r="H68" s="2" t="s">
        <v>236</v>
      </c>
    </row>
    <row r="69" spans="1:8" x14ac:dyDescent="0.3">
      <c r="A69" s="2">
        <v>66</v>
      </c>
      <c r="B69" s="2" t="s">
        <v>92</v>
      </c>
      <c r="C69" s="2" t="s">
        <v>93</v>
      </c>
      <c r="D69" s="2" t="s">
        <v>94</v>
      </c>
      <c r="E69" s="3">
        <v>11900</v>
      </c>
      <c r="F69" s="3">
        <v>1</v>
      </c>
      <c r="G69" s="3">
        <f t="shared" si="2"/>
        <v>11900</v>
      </c>
      <c r="H69" s="2" t="s">
        <v>236</v>
      </c>
    </row>
    <row r="70" spans="1:8" ht="33" x14ac:dyDescent="0.3">
      <c r="A70" s="2">
        <v>67</v>
      </c>
      <c r="B70" s="2" t="s">
        <v>163</v>
      </c>
      <c r="C70" s="2" t="s">
        <v>160</v>
      </c>
      <c r="D70" s="2" t="s">
        <v>161</v>
      </c>
      <c r="E70" s="3">
        <v>12500</v>
      </c>
      <c r="F70" s="3">
        <v>1</v>
      </c>
      <c r="G70" s="3">
        <f t="shared" si="2"/>
        <v>12500</v>
      </c>
      <c r="H70" s="2" t="s">
        <v>232</v>
      </c>
    </row>
    <row r="71" spans="1:8" ht="33" x14ac:dyDescent="0.3">
      <c r="A71" s="2">
        <v>68</v>
      </c>
      <c r="B71" s="2" t="s">
        <v>159</v>
      </c>
      <c r="C71" s="2" t="s">
        <v>160</v>
      </c>
      <c r="D71" s="2" t="s">
        <v>161</v>
      </c>
      <c r="E71" s="3">
        <v>12500</v>
      </c>
      <c r="F71" s="3">
        <v>1</v>
      </c>
      <c r="G71" s="3">
        <f t="shared" si="2"/>
        <v>12500</v>
      </c>
      <c r="H71" s="2" t="s">
        <v>232</v>
      </c>
    </row>
    <row r="72" spans="1:8" ht="33" x14ac:dyDescent="0.3">
      <c r="A72" s="2">
        <v>69</v>
      </c>
      <c r="B72" s="2" t="s">
        <v>162</v>
      </c>
      <c r="C72" s="2" t="s">
        <v>160</v>
      </c>
      <c r="D72" s="2" t="s">
        <v>161</v>
      </c>
      <c r="E72" s="3">
        <v>14000</v>
      </c>
      <c r="F72" s="3">
        <v>1</v>
      </c>
      <c r="G72" s="3">
        <f t="shared" si="2"/>
        <v>14000</v>
      </c>
      <c r="H72" s="2" t="s">
        <v>232</v>
      </c>
    </row>
    <row r="73" spans="1:8" x14ac:dyDescent="0.3">
      <c r="A73" s="2">
        <v>70</v>
      </c>
      <c r="B73" s="2" t="s">
        <v>178</v>
      </c>
      <c r="C73" s="2" t="s">
        <v>171</v>
      </c>
      <c r="D73" s="2" t="s">
        <v>172</v>
      </c>
      <c r="E73" s="3">
        <v>12000</v>
      </c>
      <c r="F73" s="3">
        <v>1</v>
      </c>
      <c r="G73" s="3">
        <f t="shared" si="2"/>
        <v>12000</v>
      </c>
      <c r="H73" s="2" t="s">
        <v>232</v>
      </c>
    </row>
    <row r="74" spans="1:8" x14ac:dyDescent="0.3">
      <c r="A74" s="2">
        <v>71</v>
      </c>
      <c r="B74" s="2" t="s">
        <v>137</v>
      </c>
      <c r="C74" s="2" t="s">
        <v>91</v>
      </c>
      <c r="D74" s="2" t="s">
        <v>138</v>
      </c>
      <c r="E74" s="3">
        <v>13000</v>
      </c>
      <c r="F74" s="3">
        <v>1</v>
      </c>
      <c r="G74" s="3">
        <f t="shared" si="2"/>
        <v>13000</v>
      </c>
      <c r="H74" s="2" t="s">
        <v>232</v>
      </c>
    </row>
    <row r="75" spans="1:8" x14ac:dyDescent="0.3">
      <c r="A75" s="2">
        <v>72</v>
      </c>
      <c r="B75" s="2" t="s">
        <v>147</v>
      </c>
      <c r="C75" s="2" t="s">
        <v>148</v>
      </c>
      <c r="D75" s="2" t="s">
        <v>149</v>
      </c>
      <c r="E75" s="3">
        <v>11200</v>
      </c>
      <c r="F75" s="3">
        <v>2</v>
      </c>
      <c r="G75" s="3">
        <f t="shared" si="2"/>
        <v>22400</v>
      </c>
      <c r="H75" s="2" t="s">
        <v>229</v>
      </c>
    </row>
    <row r="76" spans="1:8" x14ac:dyDescent="0.3">
      <c r="A76" s="2">
        <v>73</v>
      </c>
      <c r="B76" s="2" t="s">
        <v>8</v>
      </c>
      <c r="C76" s="2" t="s">
        <v>9</v>
      </c>
      <c r="D76" s="2" t="s">
        <v>10</v>
      </c>
      <c r="E76" s="3">
        <v>12000</v>
      </c>
      <c r="F76" s="3">
        <v>1</v>
      </c>
      <c r="G76" s="3">
        <f t="shared" si="2"/>
        <v>12000</v>
      </c>
      <c r="H76" s="2" t="s">
        <v>229</v>
      </c>
    </row>
    <row r="77" spans="1:8" x14ac:dyDescent="0.3">
      <c r="A77" s="2">
        <v>74</v>
      </c>
      <c r="B77" s="2" t="s">
        <v>175</v>
      </c>
      <c r="C77" s="2" t="s">
        <v>171</v>
      </c>
      <c r="D77" s="2" t="s">
        <v>172</v>
      </c>
      <c r="E77" s="3">
        <v>13000</v>
      </c>
      <c r="F77" s="3">
        <v>1</v>
      </c>
      <c r="G77" s="3">
        <f t="shared" si="2"/>
        <v>13000</v>
      </c>
      <c r="H77" s="2" t="s">
        <v>232</v>
      </c>
    </row>
    <row r="78" spans="1:8" x14ac:dyDescent="0.3">
      <c r="A78" s="2">
        <v>75</v>
      </c>
      <c r="B78" s="2" t="s">
        <v>107</v>
      </c>
      <c r="C78" s="2" t="s">
        <v>108</v>
      </c>
      <c r="D78" s="2" t="s">
        <v>109</v>
      </c>
      <c r="E78" s="3">
        <v>14000</v>
      </c>
      <c r="F78" s="3">
        <v>1</v>
      </c>
      <c r="G78" s="3">
        <f t="shared" si="2"/>
        <v>14000</v>
      </c>
      <c r="H78" s="2" t="s">
        <v>232</v>
      </c>
    </row>
    <row r="79" spans="1:8" x14ac:dyDescent="0.3">
      <c r="A79" s="2">
        <v>76</v>
      </c>
      <c r="B79" s="2" t="s">
        <v>127</v>
      </c>
      <c r="C79" s="2" t="s">
        <v>116</v>
      </c>
      <c r="D79" s="2" t="s">
        <v>128</v>
      </c>
      <c r="E79" s="3">
        <v>15000</v>
      </c>
      <c r="F79" s="3">
        <v>1</v>
      </c>
      <c r="G79" s="3">
        <f t="shared" si="2"/>
        <v>15000</v>
      </c>
      <c r="H79" s="2" t="s">
        <v>229</v>
      </c>
    </row>
    <row r="80" spans="1:8" x14ac:dyDescent="0.3">
      <c r="A80" s="2">
        <v>77</v>
      </c>
      <c r="B80" s="2" t="s">
        <v>15</v>
      </c>
      <c r="C80" s="2" t="s">
        <v>16</v>
      </c>
      <c r="D80" s="2" t="s">
        <v>17</v>
      </c>
      <c r="E80" s="3">
        <v>15000</v>
      </c>
      <c r="F80" s="3">
        <v>2</v>
      </c>
      <c r="G80" s="3">
        <f t="shared" si="2"/>
        <v>30000</v>
      </c>
      <c r="H80" s="2" t="s">
        <v>232</v>
      </c>
    </row>
    <row r="81" spans="1:8" ht="33" x14ac:dyDescent="0.3">
      <c r="A81" s="2">
        <v>78</v>
      </c>
      <c r="B81" s="2" t="s">
        <v>214</v>
      </c>
      <c r="C81" s="2" t="s">
        <v>215</v>
      </c>
      <c r="D81" s="2" t="s">
        <v>216</v>
      </c>
      <c r="E81" s="3">
        <v>14500</v>
      </c>
      <c r="F81" s="3">
        <v>1</v>
      </c>
      <c r="G81" s="3">
        <f t="shared" si="2"/>
        <v>14500</v>
      </c>
      <c r="H81" s="2" t="s">
        <v>242</v>
      </c>
    </row>
    <row r="82" spans="1:8" x14ac:dyDescent="0.3">
      <c r="A82" s="2">
        <v>79</v>
      </c>
      <c r="B82" s="2" t="s">
        <v>261</v>
      </c>
      <c r="C82" s="2" t="s">
        <v>262</v>
      </c>
      <c r="D82" s="2" t="s">
        <v>263</v>
      </c>
      <c r="E82" s="3">
        <v>12800</v>
      </c>
      <c r="F82" s="3">
        <v>2</v>
      </c>
      <c r="G82" s="3">
        <f t="shared" si="2"/>
        <v>25600</v>
      </c>
      <c r="H82" s="2" t="s">
        <v>230</v>
      </c>
    </row>
    <row r="83" spans="1:8" ht="33" x14ac:dyDescent="0.3">
      <c r="A83" s="2">
        <v>80</v>
      </c>
      <c r="B83" s="2" t="s">
        <v>145</v>
      </c>
      <c r="C83" s="2" t="s">
        <v>9</v>
      </c>
      <c r="D83" s="2" t="s">
        <v>146</v>
      </c>
      <c r="E83" s="3">
        <v>10000</v>
      </c>
      <c r="F83" s="3">
        <v>2</v>
      </c>
      <c r="G83" s="3">
        <f t="shared" si="2"/>
        <v>20000</v>
      </c>
      <c r="H83" s="2" t="s">
        <v>229</v>
      </c>
    </row>
    <row r="84" spans="1:8" x14ac:dyDescent="0.3">
      <c r="A84" s="2">
        <v>81</v>
      </c>
      <c r="B84" s="2" t="s">
        <v>176</v>
      </c>
      <c r="C84" s="2" t="s">
        <v>171</v>
      </c>
      <c r="D84" s="2" t="s">
        <v>172</v>
      </c>
      <c r="E84" s="3">
        <v>13000</v>
      </c>
      <c r="F84" s="3">
        <v>1</v>
      </c>
      <c r="G84" s="3">
        <f t="shared" si="2"/>
        <v>13000</v>
      </c>
      <c r="H84" s="2" t="s">
        <v>232</v>
      </c>
    </row>
    <row r="85" spans="1:8" x14ac:dyDescent="0.3">
      <c r="A85" s="2">
        <v>82</v>
      </c>
      <c r="B85" s="2" t="s">
        <v>302</v>
      </c>
      <c r="C85" s="2" t="s">
        <v>3</v>
      </c>
      <c r="D85" s="2" t="s">
        <v>4</v>
      </c>
      <c r="E85" s="3">
        <v>23000</v>
      </c>
      <c r="F85" s="3">
        <v>1</v>
      </c>
      <c r="G85" s="3">
        <f t="shared" si="2"/>
        <v>23000</v>
      </c>
      <c r="H85" s="2" t="s">
        <v>228</v>
      </c>
    </row>
    <row r="86" spans="1:8" x14ac:dyDescent="0.3">
      <c r="A86" s="2">
        <v>83</v>
      </c>
      <c r="B86" s="2" t="s">
        <v>243</v>
      </c>
      <c r="C86" s="2" t="s">
        <v>244</v>
      </c>
      <c r="D86" s="2" t="s">
        <v>249</v>
      </c>
      <c r="E86" s="3">
        <v>20000</v>
      </c>
      <c r="F86" s="3">
        <v>1</v>
      </c>
      <c r="G86" s="3">
        <f t="shared" si="2"/>
        <v>20000</v>
      </c>
      <c r="H86" s="2" t="s">
        <v>245</v>
      </c>
    </row>
    <row r="87" spans="1:8" x14ac:dyDescent="0.3">
      <c r="A87" s="2">
        <v>84</v>
      </c>
      <c r="B87" s="2" t="s">
        <v>279</v>
      </c>
      <c r="C87" s="2" t="s">
        <v>280</v>
      </c>
      <c r="D87" s="2" t="s">
        <v>281</v>
      </c>
      <c r="E87" s="3">
        <v>13800</v>
      </c>
      <c r="F87" s="3">
        <v>2</v>
      </c>
      <c r="G87" s="3">
        <f t="shared" si="2"/>
        <v>27600</v>
      </c>
      <c r="H87" s="2" t="s">
        <v>229</v>
      </c>
    </row>
    <row r="88" spans="1:8" ht="33" x14ac:dyDescent="0.3">
      <c r="A88" s="2">
        <v>85</v>
      </c>
      <c r="B88" s="2" t="s">
        <v>35</v>
      </c>
      <c r="C88" s="2" t="s">
        <v>36</v>
      </c>
      <c r="D88" s="2" t="s">
        <v>37</v>
      </c>
      <c r="E88" s="3">
        <v>29000</v>
      </c>
      <c r="F88" s="3">
        <v>2</v>
      </c>
      <c r="G88" s="3">
        <f t="shared" si="2"/>
        <v>58000</v>
      </c>
      <c r="H88" s="2" t="s">
        <v>232</v>
      </c>
    </row>
    <row r="89" spans="1:8" x14ac:dyDescent="0.3">
      <c r="A89" s="2">
        <v>86</v>
      </c>
      <c r="B89" s="2" t="s">
        <v>5</v>
      </c>
      <c r="C89" s="2" t="s">
        <v>6</v>
      </c>
      <c r="D89" s="2" t="s">
        <v>7</v>
      </c>
      <c r="E89" s="3">
        <v>13000</v>
      </c>
      <c r="F89" s="3">
        <v>2</v>
      </c>
      <c r="G89" s="3">
        <f t="shared" si="2"/>
        <v>26000</v>
      </c>
      <c r="H89" s="2" t="s">
        <v>229</v>
      </c>
    </row>
    <row r="90" spans="1:8" x14ac:dyDescent="0.3">
      <c r="A90" s="2">
        <v>87</v>
      </c>
      <c r="B90" s="2" t="s">
        <v>57</v>
      </c>
      <c r="C90" s="2" t="s">
        <v>58</v>
      </c>
      <c r="D90" s="2" t="s">
        <v>59</v>
      </c>
      <c r="E90" s="3">
        <v>13800</v>
      </c>
      <c r="F90" s="3">
        <v>1</v>
      </c>
      <c r="G90" s="3">
        <f t="shared" si="2"/>
        <v>13800</v>
      </c>
      <c r="H90" s="2" t="s">
        <v>236</v>
      </c>
    </row>
    <row r="91" spans="1:8" ht="33" x14ac:dyDescent="0.3">
      <c r="A91" s="2">
        <v>88</v>
      </c>
      <c r="B91" s="2" t="s">
        <v>32</v>
      </c>
      <c r="C91" s="2" t="s">
        <v>33</v>
      </c>
      <c r="D91" s="2" t="s">
        <v>34</v>
      </c>
      <c r="E91" s="3">
        <v>16000</v>
      </c>
      <c r="F91" s="3">
        <v>2</v>
      </c>
      <c r="G91" s="3">
        <f t="shared" si="2"/>
        <v>32000</v>
      </c>
      <c r="H91" s="2" t="s">
        <v>233</v>
      </c>
    </row>
    <row r="92" spans="1:8" x14ac:dyDescent="0.3">
      <c r="A92" s="2">
        <v>89</v>
      </c>
      <c r="B92" s="2" t="s">
        <v>143</v>
      </c>
      <c r="C92" s="2" t="s">
        <v>36</v>
      </c>
      <c r="D92" s="2" t="s">
        <v>144</v>
      </c>
      <c r="E92" s="3">
        <v>9900</v>
      </c>
      <c r="F92" s="3">
        <v>2</v>
      </c>
      <c r="G92" s="3">
        <f t="shared" si="2"/>
        <v>19800</v>
      </c>
      <c r="H92" s="2" t="s">
        <v>236</v>
      </c>
    </row>
    <row r="93" spans="1:8" x14ac:dyDescent="0.3">
      <c r="A93" s="2">
        <v>90</v>
      </c>
      <c r="B93" s="2" t="s">
        <v>129</v>
      </c>
      <c r="C93" s="2" t="s">
        <v>130</v>
      </c>
      <c r="D93" s="2" t="s">
        <v>131</v>
      </c>
      <c r="E93" s="3">
        <v>12000</v>
      </c>
      <c r="F93" s="3">
        <v>1</v>
      </c>
      <c r="G93" s="3">
        <f t="shared" si="2"/>
        <v>12000</v>
      </c>
      <c r="H93" s="2" t="s">
        <v>229</v>
      </c>
    </row>
    <row r="94" spans="1:8" ht="33" x14ac:dyDescent="0.3">
      <c r="A94" s="2">
        <v>91</v>
      </c>
      <c r="B94" s="2" t="s">
        <v>264</v>
      </c>
      <c r="C94" s="2" t="s">
        <v>265</v>
      </c>
      <c r="D94" s="2" t="s">
        <v>266</v>
      </c>
      <c r="E94" s="3">
        <v>18000</v>
      </c>
      <c r="F94" s="3">
        <v>2</v>
      </c>
      <c r="G94" s="3">
        <f t="shared" si="2"/>
        <v>36000</v>
      </c>
      <c r="H94" s="2" t="s">
        <v>230</v>
      </c>
    </row>
    <row r="95" spans="1:8" x14ac:dyDescent="0.3">
      <c r="A95" s="2">
        <v>92</v>
      </c>
      <c r="B95" s="2" t="s">
        <v>81</v>
      </c>
      <c r="C95" s="2" t="s">
        <v>82</v>
      </c>
      <c r="D95" s="2" t="s">
        <v>83</v>
      </c>
      <c r="E95" s="3">
        <v>15000</v>
      </c>
      <c r="F95" s="3">
        <v>2</v>
      </c>
      <c r="G95" s="3">
        <f t="shared" si="2"/>
        <v>30000</v>
      </c>
      <c r="H95" s="2" t="s">
        <v>236</v>
      </c>
    </row>
    <row r="96" spans="1:8" ht="33" x14ac:dyDescent="0.3">
      <c r="A96" s="2">
        <v>93</v>
      </c>
      <c r="B96" s="2" t="s">
        <v>78</v>
      </c>
      <c r="C96" s="2" t="s">
        <v>79</v>
      </c>
      <c r="D96" s="2" t="s">
        <v>80</v>
      </c>
      <c r="E96" s="3">
        <v>13000</v>
      </c>
      <c r="F96" s="3">
        <v>2</v>
      </c>
      <c r="G96" s="3">
        <f t="shared" si="2"/>
        <v>26000</v>
      </c>
      <c r="H96" s="2" t="s">
        <v>237</v>
      </c>
    </row>
    <row r="97" spans="1:8" x14ac:dyDescent="0.3">
      <c r="A97" s="2">
        <v>94</v>
      </c>
      <c r="B97" s="2" t="s">
        <v>211</v>
      </c>
      <c r="C97" s="2" t="s">
        <v>212</v>
      </c>
      <c r="D97" s="2" t="s">
        <v>213</v>
      </c>
      <c r="E97" s="3">
        <v>14000</v>
      </c>
      <c r="F97" s="3">
        <v>1</v>
      </c>
      <c r="G97" s="3">
        <f t="shared" si="2"/>
        <v>14000</v>
      </c>
      <c r="H97" s="2" t="s">
        <v>242</v>
      </c>
    </row>
    <row r="98" spans="1:8" x14ac:dyDescent="0.3">
      <c r="A98" s="2">
        <v>95</v>
      </c>
      <c r="B98" s="2" t="s">
        <v>66</v>
      </c>
      <c r="C98" s="2" t="s">
        <v>67</v>
      </c>
      <c r="D98" s="2" t="s">
        <v>68</v>
      </c>
      <c r="E98" s="3">
        <v>10000</v>
      </c>
      <c r="F98" s="3">
        <v>1</v>
      </c>
      <c r="G98" s="3">
        <f t="shared" si="2"/>
        <v>10000</v>
      </c>
      <c r="H98" s="2" t="s">
        <v>229</v>
      </c>
    </row>
    <row r="99" spans="1:8" x14ac:dyDescent="0.3">
      <c r="A99" s="2">
        <v>96</v>
      </c>
      <c r="B99" s="2" t="s">
        <v>177</v>
      </c>
      <c r="C99" s="2" t="s">
        <v>171</v>
      </c>
      <c r="D99" s="2" t="s">
        <v>172</v>
      </c>
      <c r="E99" s="3">
        <v>12000</v>
      </c>
      <c r="F99" s="3">
        <v>1</v>
      </c>
      <c r="G99" s="3">
        <f t="shared" si="2"/>
        <v>12000</v>
      </c>
      <c r="H99" s="2" t="s">
        <v>232</v>
      </c>
    </row>
    <row r="100" spans="1:8" ht="33" x14ac:dyDescent="0.3">
      <c r="A100" s="2">
        <v>97</v>
      </c>
      <c r="B100" s="2" t="s">
        <v>273</v>
      </c>
      <c r="C100" s="2" t="s">
        <v>274</v>
      </c>
      <c r="D100" s="2" t="s">
        <v>275</v>
      </c>
      <c r="E100" s="3">
        <v>13000</v>
      </c>
      <c r="F100" s="3">
        <v>1</v>
      </c>
      <c r="G100" s="3">
        <f t="shared" ref="G100:G131" si="3">E100*F100</f>
        <v>13000</v>
      </c>
      <c r="H100" s="2" t="s">
        <v>230</v>
      </c>
    </row>
    <row r="101" spans="1:8" ht="33" x14ac:dyDescent="0.3">
      <c r="A101" s="2">
        <v>98</v>
      </c>
      <c r="B101" s="2" t="s">
        <v>125</v>
      </c>
      <c r="C101" s="2" t="s">
        <v>91</v>
      </c>
      <c r="D101" s="2" t="s">
        <v>126</v>
      </c>
      <c r="E101" s="3">
        <v>16000</v>
      </c>
      <c r="F101" s="3">
        <v>1</v>
      </c>
      <c r="G101" s="3">
        <f t="shared" si="3"/>
        <v>16000</v>
      </c>
      <c r="H101" s="2" t="s">
        <v>229</v>
      </c>
    </row>
    <row r="102" spans="1:8" x14ac:dyDescent="0.3">
      <c r="A102" s="2">
        <v>99</v>
      </c>
      <c r="B102" s="2" t="s">
        <v>48</v>
      </c>
      <c r="C102" s="2" t="s">
        <v>49</v>
      </c>
      <c r="D102" s="2" t="s">
        <v>50</v>
      </c>
      <c r="E102" s="3">
        <v>13800</v>
      </c>
      <c r="F102" s="3">
        <v>1</v>
      </c>
      <c r="G102" s="3">
        <f t="shared" si="3"/>
        <v>13800</v>
      </c>
      <c r="H102" s="2" t="s">
        <v>236</v>
      </c>
    </row>
    <row r="103" spans="1:8" ht="33" x14ac:dyDescent="0.3">
      <c r="A103" s="2">
        <v>100</v>
      </c>
      <c r="B103" s="2" t="s">
        <v>185</v>
      </c>
      <c r="C103" s="2" t="s">
        <v>186</v>
      </c>
      <c r="D103" s="2" t="s">
        <v>187</v>
      </c>
      <c r="E103" s="3">
        <v>13000</v>
      </c>
      <c r="F103" s="3">
        <v>1</v>
      </c>
      <c r="G103" s="3">
        <f t="shared" si="3"/>
        <v>13000</v>
      </c>
      <c r="H103" s="2" t="s">
        <v>239</v>
      </c>
    </row>
    <row r="104" spans="1:8" x14ac:dyDescent="0.3">
      <c r="A104" s="2">
        <v>101</v>
      </c>
      <c r="B104" s="2" t="s">
        <v>18</v>
      </c>
      <c r="C104" s="2" t="s">
        <v>19</v>
      </c>
      <c r="D104" s="2" t="s">
        <v>20</v>
      </c>
      <c r="E104" s="3">
        <v>13500</v>
      </c>
      <c r="F104" s="3">
        <v>1</v>
      </c>
      <c r="G104" s="3">
        <f t="shared" si="3"/>
        <v>13500</v>
      </c>
      <c r="H104" s="2" t="s">
        <v>229</v>
      </c>
    </row>
    <row r="105" spans="1:8" x14ac:dyDescent="0.3">
      <c r="A105" s="2">
        <v>102</v>
      </c>
      <c r="B105" s="2" t="s">
        <v>295</v>
      </c>
      <c r="C105" s="2" t="s">
        <v>296</v>
      </c>
      <c r="D105" s="2" t="s">
        <v>297</v>
      </c>
      <c r="E105" s="3">
        <v>15400</v>
      </c>
      <c r="F105" s="3">
        <v>2</v>
      </c>
      <c r="G105" s="3">
        <f t="shared" si="3"/>
        <v>30800</v>
      </c>
      <c r="H105" s="2" t="s">
        <v>230</v>
      </c>
    </row>
    <row r="106" spans="1:8" ht="33" x14ac:dyDescent="0.3">
      <c r="A106" s="2">
        <v>103</v>
      </c>
      <c r="B106" s="2" t="s">
        <v>220</v>
      </c>
      <c r="C106" s="2" t="s">
        <v>221</v>
      </c>
      <c r="D106" s="2" t="s">
        <v>222</v>
      </c>
      <c r="E106" s="3">
        <v>14000</v>
      </c>
      <c r="F106" s="3">
        <v>1</v>
      </c>
      <c r="G106" s="3">
        <f t="shared" si="3"/>
        <v>14000</v>
      </c>
      <c r="H106" s="2" t="s">
        <v>236</v>
      </c>
    </row>
    <row r="107" spans="1:8" x14ac:dyDescent="0.3">
      <c r="A107" s="2">
        <v>104</v>
      </c>
      <c r="B107" s="2" t="s">
        <v>51</v>
      </c>
      <c r="C107" s="2" t="s">
        <v>52</v>
      </c>
      <c r="D107" s="2" t="s">
        <v>53</v>
      </c>
      <c r="E107" s="3">
        <v>16000</v>
      </c>
      <c r="F107" s="3">
        <v>1</v>
      </c>
      <c r="G107" s="3">
        <f t="shared" si="3"/>
        <v>16000</v>
      </c>
      <c r="H107" s="2" t="s">
        <v>231</v>
      </c>
    </row>
    <row r="108" spans="1:8" ht="33" x14ac:dyDescent="0.3">
      <c r="A108" s="2">
        <v>105</v>
      </c>
      <c r="B108" s="2" t="s">
        <v>72</v>
      </c>
      <c r="C108" s="2" t="s">
        <v>73</v>
      </c>
      <c r="D108" s="2" t="s">
        <v>74</v>
      </c>
      <c r="E108" s="3">
        <v>10000</v>
      </c>
      <c r="F108" s="3">
        <v>2</v>
      </c>
      <c r="G108" s="3">
        <f t="shared" si="3"/>
        <v>20000</v>
      </c>
      <c r="H108" s="2" t="s">
        <v>229</v>
      </c>
    </row>
    <row r="109" spans="1:8" x14ac:dyDescent="0.3">
      <c r="A109" s="2">
        <v>106</v>
      </c>
      <c r="B109" s="2" t="s">
        <v>164</v>
      </c>
      <c r="C109" s="2" t="s">
        <v>165</v>
      </c>
      <c r="D109" s="2" t="s">
        <v>166</v>
      </c>
      <c r="E109" s="3">
        <v>9000</v>
      </c>
      <c r="F109" s="3">
        <v>1</v>
      </c>
      <c r="G109" s="3">
        <f t="shared" si="3"/>
        <v>9000</v>
      </c>
      <c r="H109" s="2" t="s">
        <v>232</v>
      </c>
    </row>
    <row r="110" spans="1:8" ht="33" x14ac:dyDescent="0.3">
      <c r="A110" s="2">
        <v>107</v>
      </c>
      <c r="B110" s="2" t="s">
        <v>199</v>
      </c>
      <c r="C110" s="2" t="s">
        <v>200</v>
      </c>
      <c r="D110" s="2" t="s">
        <v>201</v>
      </c>
      <c r="E110" s="3">
        <v>15000</v>
      </c>
      <c r="F110" s="3">
        <v>1</v>
      </c>
      <c r="G110" s="3">
        <f t="shared" si="3"/>
        <v>15000</v>
      </c>
      <c r="H110" s="2" t="s">
        <v>240</v>
      </c>
    </row>
    <row r="111" spans="1:8" x14ac:dyDescent="0.3">
      <c r="A111" s="2">
        <v>108</v>
      </c>
      <c r="B111" s="2" t="s">
        <v>208</v>
      </c>
      <c r="C111" s="2" t="s">
        <v>209</v>
      </c>
      <c r="D111" s="2" t="s">
        <v>210</v>
      </c>
      <c r="E111" s="3">
        <v>13800</v>
      </c>
      <c r="F111" s="3">
        <v>1</v>
      </c>
      <c r="G111" s="3">
        <f t="shared" si="3"/>
        <v>13800</v>
      </c>
      <c r="H111" s="2" t="s">
        <v>241</v>
      </c>
    </row>
    <row r="112" spans="1:8" x14ac:dyDescent="0.3">
      <c r="A112" s="2">
        <v>109</v>
      </c>
      <c r="B112" s="2" t="s">
        <v>54</v>
      </c>
      <c r="C112" s="2" t="s">
        <v>55</v>
      </c>
      <c r="D112" s="2" t="s">
        <v>56</v>
      </c>
      <c r="E112" s="3">
        <v>28000</v>
      </c>
      <c r="F112" s="3">
        <v>1</v>
      </c>
      <c r="G112" s="3">
        <f t="shared" si="3"/>
        <v>28000</v>
      </c>
      <c r="H112" s="2" t="s">
        <v>231</v>
      </c>
    </row>
    <row r="113" spans="1:8" ht="33" x14ac:dyDescent="0.3">
      <c r="A113" s="2">
        <v>110</v>
      </c>
      <c r="B113" s="2" t="s">
        <v>155</v>
      </c>
      <c r="C113" s="2" t="s">
        <v>91</v>
      </c>
      <c r="D113" s="2" t="s">
        <v>154</v>
      </c>
      <c r="E113" s="3">
        <v>13000</v>
      </c>
      <c r="F113" s="3">
        <v>1</v>
      </c>
      <c r="G113" s="3">
        <f t="shared" si="3"/>
        <v>13000</v>
      </c>
      <c r="H113" s="2" t="s">
        <v>229</v>
      </c>
    </row>
    <row r="114" spans="1:8" ht="33" x14ac:dyDescent="0.3">
      <c r="A114" s="2">
        <v>111</v>
      </c>
      <c r="B114" s="2" t="s">
        <v>153</v>
      </c>
      <c r="C114" s="2" t="s">
        <v>91</v>
      </c>
      <c r="D114" s="2" t="s">
        <v>154</v>
      </c>
      <c r="E114" s="3">
        <v>13000</v>
      </c>
      <c r="F114" s="3">
        <v>1</v>
      </c>
      <c r="G114" s="3">
        <f t="shared" si="3"/>
        <v>13000</v>
      </c>
      <c r="H114" s="2" t="s">
        <v>229</v>
      </c>
    </row>
    <row r="115" spans="1:8" x14ac:dyDescent="0.3">
      <c r="A115" s="2">
        <v>112</v>
      </c>
      <c r="B115" s="2" t="s">
        <v>180</v>
      </c>
      <c r="C115" s="2" t="s">
        <v>171</v>
      </c>
      <c r="D115" s="2" t="s">
        <v>172</v>
      </c>
      <c r="E115" s="3">
        <v>12000</v>
      </c>
      <c r="F115" s="3">
        <v>1</v>
      </c>
      <c r="G115" s="3">
        <f t="shared" si="3"/>
        <v>12000</v>
      </c>
      <c r="H115" s="2" t="s">
        <v>232</v>
      </c>
    </row>
    <row r="116" spans="1:8" x14ac:dyDescent="0.3">
      <c r="A116" s="2">
        <v>113</v>
      </c>
      <c r="B116" s="2" t="s">
        <v>11</v>
      </c>
      <c r="C116" s="2" t="s">
        <v>9</v>
      </c>
      <c r="D116" s="2" t="s">
        <v>10</v>
      </c>
      <c r="E116" s="3">
        <v>12000</v>
      </c>
      <c r="F116" s="3">
        <v>1</v>
      </c>
      <c r="G116" s="3">
        <f t="shared" si="3"/>
        <v>12000</v>
      </c>
      <c r="H116" s="2" t="s">
        <v>230</v>
      </c>
    </row>
    <row r="117" spans="1:8" x14ac:dyDescent="0.3">
      <c r="A117" s="2">
        <v>114</v>
      </c>
      <c r="B117" s="2" t="s">
        <v>156</v>
      </c>
      <c r="C117" s="2" t="s">
        <v>157</v>
      </c>
      <c r="D117" s="2" t="s">
        <v>158</v>
      </c>
      <c r="E117" s="3">
        <v>12800</v>
      </c>
      <c r="F117" s="3">
        <v>3</v>
      </c>
      <c r="G117" s="3">
        <f t="shared" si="3"/>
        <v>38400</v>
      </c>
      <c r="H117" s="2" t="s">
        <v>229</v>
      </c>
    </row>
    <row r="118" spans="1:8" ht="33" x14ac:dyDescent="0.3">
      <c r="A118" s="2">
        <v>115</v>
      </c>
      <c r="B118" s="2" t="s">
        <v>60</v>
      </c>
      <c r="C118" s="2" t="s">
        <v>61</v>
      </c>
      <c r="D118" s="2" t="s">
        <v>62</v>
      </c>
      <c r="E118" s="3">
        <v>22000</v>
      </c>
      <c r="F118" s="3">
        <v>1</v>
      </c>
      <c r="G118" s="3">
        <f t="shared" si="3"/>
        <v>22000</v>
      </c>
      <c r="H118" s="2" t="s">
        <v>231</v>
      </c>
    </row>
    <row r="119" spans="1:8" ht="33" x14ac:dyDescent="0.3">
      <c r="A119" s="2">
        <v>116</v>
      </c>
      <c r="B119" s="2" t="s">
        <v>182</v>
      </c>
      <c r="C119" s="2" t="s">
        <v>183</v>
      </c>
      <c r="D119" s="2" t="s">
        <v>184</v>
      </c>
      <c r="E119" s="3">
        <v>12800</v>
      </c>
      <c r="F119" s="3">
        <v>2</v>
      </c>
      <c r="G119" s="3">
        <f t="shared" si="3"/>
        <v>25600</v>
      </c>
      <c r="H119" s="2" t="s">
        <v>236</v>
      </c>
    </row>
    <row r="120" spans="1:8" x14ac:dyDescent="0.3">
      <c r="A120" s="2">
        <v>117</v>
      </c>
      <c r="B120" s="2"/>
      <c r="C120" s="2"/>
      <c r="D120" s="2"/>
      <c r="E120" s="3"/>
      <c r="F120" s="3"/>
      <c r="G120" s="3">
        <f t="shared" si="3"/>
        <v>0</v>
      </c>
      <c r="H120" s="2"/>
    </row>
    <row r="121" spans="1:8" x14ac:dyDescent="0.3">
      <c r="A121" s="2">
        <v>118</v>
      </c>
      <c r="B121" s="2"/>
      <c r="C121" s="2"/>
      <c r="D121" s="2"/>
      <c r="E121" s="3"/>
      <c r="F121" s="3"/>
      <c r="G121" s="3">
        <f t="shared" si="3"/>
        <v>0</v>
      </c>
      <c r="H121" s="2"/>
    </row>
    <row r="122" spans="1:8" x14ac:dyDescent="0.3">
      <c r="A122" s="2">
        <v>119</v>
      </c>
      <c r="B122" s="2"/>
      <c r="C122" s="2"/>
      <c r="D122" s="2"/>
      <c r="E122" s="3"/>
      <c r="F122" s="3"/>
      <c r="G122" s="3">
        <f t="shared" si="3"/>
        <v>0</v>
      </c>
      <c r="H122" s="2"/>
    </row>
    <row r="123" spans="1:8" x14ac:dyDescent="0.3">
      <c r="A123" s="2">
        <v>120</v>
      </c>
      <c r="B123" s="2"/>
      <c r="C123" s="2"/>
      <c r="D123" s="2"/>
      <c r="E123" s="3"/>
      <c r="F123" s="3"/>
      <c r="G123" s="3">
        <f t="shared" ref="G123:G125" si="4">E123*F123</f>
        <v>0</v>
      </c>
      <c r="H123" s="2"/>
    </row>
    <row r="124" spans="1:8" x14ac:dyDescent="0.3">
      <c r="A124" s="2">
        <v>121</v>
      </c>
      <c r="B124" s="2"/>
      <c r="C124" s="2"/>
      <c r="D124" s="2"/>
      <c r="E124" s="3"/>
      <c r="F124" s="3"/>
      <c r="G124" s="3">
        <f t="shared" si="4"/>
        <v>0</v>
      </c>
      <c r="H124" s="2"/>
    </row>
    <row r="125" spans="1:8" x14ac:dyDescent="0.3">
      <c r="A125" s="2">
        <v>122</v>
      </c>
      <c r="B125" s="2"/>
      <c r="C125" s="2"/>
      <c r="D125" s="2"/>
      <c r="E125" s="3"/>
      <c r="F125" s="3"/>
      <c r="G125" s="3">
        <f t="shared" si="4"/>
        <v>0</v>
      </c>
      <c r="H125" s="2"/>
    </row>
    <row r="126" spans="1:8" x14ac:dyDescent="0.3">
      <c r="A126" s="2" t="s">
        <v>303</v>
      </c>
      <c r="B126" s="2"/>
      <c r="C126" s="2"/>
      <c r="D126" s="2"/>
      <c r="E126" s="3"/>
      <c r="F126" s="3">
        <f>SUM(F4:F125)</f>
        <v>160</v>
      </c>
      <c r="G126" s="3">
        <f>SUM(G4:G125)</f>
        <v>2256900</v>
      </c>
      <c r="H126" s="2"/>
    </row>
    <row r="127" spans="1:8" x14ac:dyDescent="0.3">
      <c r="G127" s="4"/>
    </row>
  </sheetData>
  <sortState ref="B4:H122">
    <sortCondition ref="B4"/>
  </sortState>
  <mergeCells count="2">
    <mergeCell ref="A1:K1"/>
    <mergeCell ref="G2:H2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Basket_201510131625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김경숙</dc:creator>
  <cp:lastModifiedBy>user</cp:lastModifiedBy>
  <cp:lastPrinted>2015-10-16T00:07:58Z</cp:lastPrinted>
  <dcterms:created xsi:type="dcterms:W3CDTF">2015-10-13T07:26:11Z</dcterms:created>
  <dcterms:modified xsi:type="dcterms:W3CDTF">2015-10-16T07:20:25Z</dcterms:modified>
</cp:coreProperties>
</file>