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255"/>
  </bookViews>
  <sheets>
    <sheet name="Basket_202404021014" sheetId="1" r:id="rId1"/>
  </sheets>
  <calcPr calcId="162913"/>
</workbook>
</file>

<file path=xl/calcChain.xml><?xml version="1.0" encoding="utf-8"?>
<calcChain xmlns="http://schemas.openxmlformats.org/spreadsheetml/2006/main">
  <c r="F190" i="1" l="1"/>
  <c r="G46" i="1"/>
  <c r="E190" i="1"/>
  <c r="G130" i="1"/>
  <c r="G90" i="1" l="1"/>
  <c r="G106" i="1"/>
  <c r="G95" i="1"/>
  <c r="G123" i="1"/>
  <c r="G8" i="1"/>
  <c r="G174" i="1"/>
  <c r="G162" i="1"/>
  <c r="G22" i="1"/>
  <c r="G18" i="1" l="1"/>
  <c r="G177" i="1"/>
  <c r="G23" i="1" l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1" i="1"/>
  <c r="G92" i="1"/>
  <c r="G93" i="1"/>
  <c r="G94" i="1"/>
  <c r="G96" i="1"/>
  <c r="G97" i="1"/>
  <c r="G98" i="1"/>
  <c r="G99" i="1"/>
  <c r="G100" i="1"/>
  <c r="G101" i="1"/>
  <c r="G102" i="1"/>
  <c r="G103" i="1"/>
  <c r="G104" i="1"/>
  <c r="G105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4" i="1"/>
  <c r="G125" i="1"/>
  <c r="G126" i="1"/>
  <c r="G127" i="1"/>
  <c r="G128" i="1"/>
  <c r="G129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3" i="1"/>
  <c r="G164" i="1"/>
  <c r="G165" i="1"/>
  <c r="G166" i="1"/>
  <c r="G167" i="1"/>
  <c r="G168" i="1"/>
  <c r="G169" i="1"/>
  <c r="G170" i="1"/>
  <c r="G171" i="1"/>
  <c r="G172" i="1"/>
  <c r="G173" i="1"/>
  <c r="G175" i="1"/>
  <c r="G176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4" i="1" l="1"/>
  <c r="G5" i="1"/>
  <c r="G6" i="1"/>
  <c r="G7" i="1"/>
  <c r="G9" i="1"/>
  <c r="G10" i="1"/>
  <c r="G11" i="1"/>
  <c r="G12" i="1"/>
  <c r="G13" i="1"/>
  <c r="G14" i="1"/>
  <c r="G15" i="1"/>
  <c r="G16" i="1"/>
  <c r="G17" i="1"/>
  <c r="G19" i="1"/>
  <c r="G20" i="1"/>
  <c r="G21" i="1"/>
  <c r="G3" i="1"/>
  <c r="G190" i="1" s="1"/>
</calcChain>
</file>

<file path=xl/sharedStrings.xml><?xml version="1.0" encoding="utf-8"?>
<sst xmlns="http://schemas.openxmlformats.org/spreadsheetml/2006/main" count="946" uniqueCount="548">
  <si>
    <t>순번</t>
  </si>
  <si>
    <t>정가</t>
  </si>
  <si>
    <t>분야</t>
  </si>
  <si>
    <t>풍수전쟁</t>
  </si>
  <si>
    <t>이타북스</t>
  </si>
  <si>
    <t>김진명 지음</t>
  </si>
  <si>
    <t>나의 문화유산답사기 12 : 서울편 4</t>
  </si>
  <si>
    <t>창비</t>
  </si>
  <si>
    <t>유홍준 지음</t>
  </si>
  <si>
    <t>나의 문화유산답사기 11 : 서울편 3</t>
  </si>
  <si>
    <t>나의 문화유산답사기 9 : 서울편 1</t>
  </si>
  <si>
    <t>사흘만 볼 수 있다면</t>
  </si>
  <si>
    <t>두레</t>
  </si>
  <si>
    <t>헬렌 켈러 지음, 신여명 옮김</t>
  </si>
  <si>
    <t>보도 섀퍼의 돈</t>
  </si>
  <si>
    <t>에포케</t>
  </si>
  <si>
    <t>보도 섀퍼 지음, 이병서 옮김</t>
  </si>
  <si>
    <t>세상의 마지막 기차역 (리커버 에디션)</t>
  </si>
  <si>
    <t>모모</t>
  </si>
  <si>
    <t>무라세 다케시 지음, 김지연 옮김</t>
  </si>
  <si>
    <t>혼자일 수 없다면 나아갈 수 없다</t>
  </si>
  <si>
    <t>포레스트북스</t>
  </si>
  <si>
    <t>프리드리히 니체 지음, 김욱 편역</t>
  </si>
  <si>
    <t>물질의 세계</t>
  </si>
  <si>
    <t>인플루엔셜(주)</t>
  </si>
  <si>
    <t>에드 콘웨이 지음, 이종인 옮김</t>
  </si>
  <si>
    <t>좋은 문장 표현에서 문장부호까지!</t>
  </si>
  <si>
    <t>마리북스</t>
  </si>
  <si>
    <t>이수연 지음</t>
  </si>
  <si>
    <t>꽃길이 따로 있나, 내 삶이 꽃인 것을</t>
  </si>
  <si>
    <t>오평선 지음</t>
  </si>
  <si>
    <t>나를 소모하지 않는 현명한 태도에 관하여</t>
  </si>
  <si>
    <t>퍼스트펭귄</t>
  </si>
  <si>
    <t>마티아스 뇔케 지음, 이미옥 옮김</t>
  </si>
  <si>
    <t>내 말이 그 말이에요</t>
  </si>
  <si>
    <t>나무의마음</t>
  </si>
  <si>
    <t>김제동 지음</t>
  </si>
  <si>
    <t>2024 제15회 젊은작가상 수상작품집</t>
  </si>
  <si>
    <t>문학동네</t>
  </si>
  <si>
    <t>김멜라 외 지음</t>
  </si>
  <si>
    <t>찌그러져도 동그라미입니다</t>
  </si>
  <si>
    <t>웅진지식하우스</t>
  </si>
  <si>
    <t>김창완 지음</t>
  </si>
  <si>
    <t>원본 초한지 1~3 세트 (전3권 + 가이드북)</t>
  </si>
  <si>
    <t>교유서가</t>
  </si>
  <si>
    <t>견위 지음, 김영문 옮김</t>
  </si>
  <si>
    <t>푸른 늑대의 파수꾼</t>
  </si>
  <si>
    <t>김은진 지음</t>
  </si>
  <si>
    <t>혼자 공부하는 자바</t>
  </si>
  <si>
    <t>한빛미디어</t>
  </si>
  <si>
    <t>신용권 지음</t>
  </si>
  <si>
    <t>오늘 밤, 세계에서 이 사랑이 사라진다 해도</t>
  </si>
  <si>
    <t>이치조 미사키 지음, 권영주 옮김</t>
  </si>
  <si>
    <t>재밌어서 밤새 읽는 화학 이야기</t>
  </si>
  <si>
    <t>더숲</t>
  </si>
  <si>
    <t>사마키 다케오 지음, 김정환 옮김, 황영애 감수</t>
  </si>
  <si>
    <t>필립 짐바르도 자서전</t>
  </si>
  <si>
    <t>앤페이지</t>
  </si>
  <si>
    <t>필립 짐바르도 지음, 정지현 옮김</t>
  </si>
  <si>
    <t>뜻밖의 계절</t>
  </si>
  <si>
    <t>시공사</t>
  </si>
  <si>
    <t>임하운 지음</t>
  </si>
  <si>
    <t>목민심서</t>
  </si>
  <si>
    <t>홍신문화사</t>
  </si>
  <si>
    <t>정약용 지음, 노태준 옮김</t>
  </si>
  <si>
    <t>나의 서울대 합격 수기</t>
  </si>
  <si>
    <t>단비</t>
  </si>
  <si>
    <t>정명섭 외 지음</t>
  </si>
  <si>
    <t>숨겨진 뼈, 드러난 뼈</t>
  </si>
  <si>
    <t>해나무</t>
  </si>
  <si>
    <t>로이 밀스 지음, 양병찬 옮김</t>
  </si>
  <si>
    <t>날개 : 이상 소설전집</t>
  </si>
  <si>
    <t>애플북스</t>
  </si>
  <si>
    <t>이상 지음, 임영태 추천</t>
  </si>
  <si>
    <t>심상정, 우공의 길</t>
  </si>
  <si>
    <t>21세기북스</t>
  </si>
  <si>
    <t>심상정 지음, 구영식 엮음</t>
  </si>
  <si>
    <t>창조적 행위 : 존재의 방식</t>
  </si>
  <si>
    <t>코쿤북스</t>
  </si>
  <si>
    <t>릭 루빈 지음, 정지현 옮김</t>
  </si>
  <si>
    <t>역사 속의 소프트웨어 오류</t>
  </si>
  <si>
    <t>에이콘출판</t>
  </si>
  <si>
    <t>김종하 지음</t>
  </si>
  <si>
    <t>아틀라스</t>
  </si>
  <si>
    <t>민음사</t>
  </si>
  <si>
    <t>호르헤 루이스 보르헤스 지음, 송병선 외 옮김</t>
  </si>
  <si>
    <t>해부아틀라스</t>
  </si>
  <si>
    <t>정담미디어</t>
  </si>
  <si>
    <t>Peter H. Abrahams 외 지음, 이법이 외 옮김</t>
  </si>
  <si>
    <t>지능의 역설</t>
  </si>
  <si>
    <t>데이원</t>
  </si>
  <si>
    <t>가나자와 사토시 지음, 김준 옮김</t>
  </si>
  <si>
    <t>픽사 스토리텔링</t>
  </si>
  <si>
    <t>현대지성</t>
  </si>
  <si>
    <t>매튜 룬 지음, 박여진 옮김</t>
  </si>
  <si>
    <t>이토록 멋진 휴식</t>
  </si>
  <si>
    <t>존 피치.맥스 프렌젤 지음, 마리야 스즈키 그림, 손현선 옮김</t>
  </si>
  <si>
    <t>살인의 심리학</t>
  </si>
  <si>
    <t>열린책들</t>
  </si>
  <si>
    <t>데이브 그로스먼 지음, 이동훈 옮김</t>
  </si>
  <si>
    <t>보이지 않는 위협</t>
  </si>
  <si>
    <t>김홍선 지음</t>
  </si>
  <si>
    <t>이토록 신기한 IT는 처음입니다</t>
  </si>
  <si>
    <t>경이로움</t>
  </si>
  <si>
    <t>정철환 지음</t>
  </si>
  <si>
    <t>일론 머스크</t>
  </si>
  <si>
    <t>월터 아이작슨 지음, 안진환 옮김</t>
  </si>
  <si>
    <t>박태웅의 AI 강의</t>
  </si>
  <si>
    <t>한빛비즈</t>
  </si>
  <si>
    <t>박태웅 지음</t>
  </si>
  <si>
    <t>비전공자도 이해할 수 있는 AI 지식 (챗GPT 수록 개정판)</t>
  </si>
  <si>
    <t>반니</t>
  </si>
  <si>
    <t>박상길 지음, 정진호 그림</t>
  </si>
  <si>
    <t>이것이 자료구조+알고리즘이다 with C 언어</t>
  </si>
  <si>
    <t>박상현 지음</t>
  </si>
  <si>
    <t>1일 1로그 100일 완성 IT 지식</t>
  </si>
  <si>
    <t>인사이트</t>
  </si>
  <si>
    <t>브라이언 W. 커니핸 지음, 하성창 옮김</t>
  </si>
  <si>
    <t>혼자 공부하는 컴퓨터 구조 + 운영체제</t>
  </si>
  <si>
    <t>강민철 지음</t>
  </si>
  <si>
    <t>모두의 네트워크 기초</t>
  </si>
  <si>
    <t>길벗</t>
  </si>
  <si>
    <t>서지영 지음</t>
  </si>
  <si>
    <t>인공지능의 현재와 미래</t>
  </si>
  <si>
    <t>보아스</t>
  </si>
  <si>
    <t>나는 미래다 방송제작팀 지음, 권용중 옮김, 양훈모 감수</t>
  </si>
  <si>
    <t>세계미래보고서 2024-2034</t>
  </si>
  <si>
    <t>교보문고(단행본)</t>
  </si>
  <si>
    <t>박영숙.제롬 글렌 지음</t>
  </si>
  <si>
    <t>공부가 설렘이 되는 순간</t>
  </si>
  <si>
    <t>조승우 지음</t>
  </si>
  <si>
    <t>요즘 어른을 위한 최소한의 미술 100</t>
  </si>
  <si>
    <t>빅피시</t>
  </si>
  <si>
    <t>이은화 지음</t>
  </si>
  <si>
    <t>일류의 조건</t>
  </si>
  <si>
    <t>필름(Feelm)</t>
  </si>
  <si>
    <t>사이토 다카시 지음, 정현 옮김</t>
  </si>
  <si>
    <t>로봇 드림</t>
  </si>
  <si>
    <t>놀</t>
  </si>
  <si>
    <t>사라 바론 지음</t>
  </si>
  <si>
    <t>니체의 삶</t>
  </si>
  <si>
    <t>비잉(Being)</t>
  </si>
  <si>
    <t>수 프리도 지음, 박선영 옮김</t>
  </si>
  <si>
    <t>캐러멜의 만화 콘티 작법서</t>
  </si>
  <si>
    <t>서울미디어코믹스(서울문화사)</t>
  </si>
  <si>
    <t>캐러멜 지음</t>
  </si>
  <si>
    <t>2024 SD에듀 면접관이 공개하는 장교/부사관 면접 합격의 공식</t>
  </si>
  <si>
    <t>시대고시기획</t>
  </si>
  <si>
    <t>SD적성검사연구소 지음</t>
  </si>
  <si>
    <t>다시 시작하는 일러스트 해체신서</t>
  </si>
  <si>
    <t>한즈미디어(한스미디어)</t>
  </si>
  <si>
    <t>다테나오토.무토 키요시 지음, 김재훈 옮김</t>
  </si>
  <si>
    <t>일러스트 초고속 성장법</t>
  </si>
  <si>
    <t>잉크잼(잼스푼)</t>
  </si>
  <si>
    <t>사이토 나오키 지음, 김재훈 옮김</t>
  </si>
  <si>
    <t>맡겨진 소녀</t>
  </si>
  <si>
    <t>다산책방</t>
  </si>
  <si>
    <t>클레어 키건 지음, 허진 옮김</t>
  </si>
  <si>
    <t>나는 메트로폴리탄 미술관의 경비원입니다</t>
  </si>
  <si>
    <t>패트릭 브링리 지음, 김희정.조현주 옮김</t>
  </si>
  <si>
    <t>우리를 바꾸는 우리</t>
  </si>
  <si>
    <t>조무원 지음</t>
  </si>
  <si>
    <t>이처럼 사소한 것들</t>
  </si>
  <si>
    <t>클레어 키건 지음, 홍한별 옮김</t>
  </si>
  <si>
    <t>신은 주사위 놀이를 하지 않는다</t>
  </si>
  <si>
    <t>더퀘스트</t>
  </si>
  <si>
    <t>데이비드 핸드 지음, 전대호 옮김</t>
  </si>
  <si>
    <t>수학은 어떻게 무기가 되는가</t>
  </si>
  <si>
    <t>센시오</t>
  </si>
  <si>
    <t>다카하시 요이치 지음, 김정환 옮김</t>
  </si>
  <si>
    <t>수학 개념 따라잡기 : 확률의 핵심</t>
  </si>
  <si>
    <t>청어람e(청어람미디어)</t>
  </si>
  <si>
    <t>Newton Press 지음, 이선주 옮김, 곤노 노리오 감수</t>
  </si>
  <si>
    <t>통계학, 빅데이터를 잡다</t>
  </si>
  <si>
    <t>한국문학사</t>
  </si>
  <si>
    <t>조재근 지음</t>
  </si>
  <si>
    <t>통계의 거짓말</t>
  </si>
  <si>
    <t>Gbrain(지브레인)</t>
  </si>
  <si>
    <t>게르트 보스바흐.옌스 위르겐 코르프 지음, 강희진 옮김</t>
  </si>
  <si>
    <t>신도 주사위 놀이를 한다</t>
  </si>
  <si>
    <t>북라이프</t>
  </si>
  <si>
    <t>이언 스튜어트 지음, 장영재 옮김</t>
  </si>
  <si>
    <t>수학은 어렵지만 미적분은 알고 싶어</t>
  </si>
  <si>
    <t>요비노리 다쿠미 지음, 이지호 옮김</t>
  </si>
  <si>
    <t>수학 개념 따라잡기 : 미적분의 핵심</t>
  </si>
  <si>
    <t>Newton Press 지음, 이선주 옮김, 다카하시 슈유 감수</t>
  </si>
  <si>
    <t>더 이상한 수학책</t>
  </si>
  <si>
    <t>벤 올린 지음, 이경민 옮김</t>
  </si>
  <si>
    <t>현대사상 입문</t>
  </si>
  <si>
    <t>arte(아르테)</t>
  </si>
  <si>
    <t>지바 마사야 지음, 김상운 옮김</t>
  </si>
  <si>
    <t>완벽에 대한 반론</t>
  </si>
  <si>
    <t>와이즈베리</t>
  </si>
  <si>
    <t>마이클 샌델 지음, 김선욱.이수경 옮김</t>
  </si>
  <si>
    <t>인공지능의 윤리학</t>
  </si>
  <si>
    <t>한울(한울아카데미)</t>
  </si>
  <si>
    <t>이중원 외 지음</t>
  </si>
  <si>
    <t>공학도를 위한 공학윤리</t>
  </si>
  <si>
    <t>충남대학교출판부(CNU Press)</t>
  </si>
  <si>
    <t>양해림 외 지음</t>
  </si>
  <si>
    <t>인공지능 윤리하다</t>
  </si>
  <si>
    <t>어문학사</t>
  </si>
  <si>
    <t>변순용.이연희 지음</t>
  </si>
  <si>
    <t>생명 윤리학 1</t>
  </si>
  <si>
    <t>인간사랑</t>
  </si>
  <si>
    <t>피터 싱어 지음, 변순용 옮김</t>
  </si>
  <si>
    <t>음식윤리</t>
  </si>
  <si>
    <t>변순용 외 지음</t>
  </si>
  <si>
    <t>더 좋은 삶을 위한 철학 (리커버)</t>
  </si>
  <si>
    <t>김영사</t>
  </si>
  <si>
    <t>마이클 슈어 지음, 염지선 옮김</t>
  </si>
  <si>
    <t>우리가 폭력이라 부르는 것들</t>
  </si>
  <si>
    <t>해냄에듀(단행본)</t>
  </si>
  <si>
    <t>전국도덕교사모임 지음</t>
  </si>
  <si>
    <t>도덕적 시민의 눈으로 세상 읽기</t>
  </si>
  <si>
    <t>원미동 사람들</t>
  </si>
  <si>
    <t>쓰다</t>
  </si>
  <si>
    <t>양귀자 지음</t>
  </si>
  <si>
    <t>병든 아이</t>
  </si>
  <si>
    <t>(주)태일소담출판사</t>
  </si>
  <si>
    <t>줄리 그레고리 지음, 김희정 옮김</t>
  </si>
  <si>
    <t>아들러 성격 상담소</t>
  </si>
  <si>
    <t>생각의날개</t>
  </si>
  <si>
    <t>기시미 이치로 지음, 이영미 옮김</t>
  </si>
  <si>
    <t>사서, 고생합니다</t>
  </si>
  <si>
    <t>수이출판</t>
  </si>
  <si>
    <t>임수희 지음</t>
  </si>
  <si>
    <t>사서가 바코디언이라뇨</t>
  </si>
  <si>
    <t>부크크(bookk)</t>
  </si>
  <si>
    <t>김지우 지음</t>
  </si>
  <si>
    <t>도서관은 살아 있다</t>
  </si>
  <si>
    <t>마티</t>
  </si>
  <si>
    <t>도서관여행자 지음</t>
  </si>
  <si>
    <t>교사생활 월령기 (2017 세종도서 교양부문 선정도서)</t>
  </si>
  <si>
    <t>에듀니티</t>
  </si>
  <si>
    <t>경기교육연구소 지음</t>
  </si>
  <si>
    <t>교육의 차이</t>
  </si>
  <si>
    <t>혜화동</t>
  </si>
  <si>
    <t>김선 지음</t>
  </si>
  <si>
    <t>평균의 종말</t>
  </si>
  <si>
    <t>토드 로즈 지음, 정미나 옮김, 이우일 감수</t>
  </si>
  <si>
    <t>최고의 교육</t>
  </si>
  <si>
    <t>예문아카이브</t>
  </si>
  <si>
    <t>로베르타 골린코프 &amp; 캐시 허시-파섹 지음, 김선아 옮김</t>
  </si>
  <si>
    <t>움직임의 힘</t>
  </si>
  <si>
    <t>안드로메디안</t>
  </si>
  <si>
    <t>켈리 맥고니걸 지음, 박미경 옮김</t>
  </si>
  <si>
    <t>지금은 중국을 읽을 시간 2</t>
  </si>
  <si>
    <t>민규</t>
  </si>
  <si>
    <t>중국을읽어주는중국어교사모임 지음</t>
  </si>
  <si>
    <t>지금은 중국을 읽을 시간 1</t>
  </si>
  <si>
    <t>중국이 내게 말을 걸다</t>
  </si>
  <si>
    <t>이욱연 지음</t>
  </si>
  <si>
    <t>물질의 물리학</t>
  </si>
  <si>
    <t>한정훈 지음</t>
  </si>
  <si>
    <t>실험실의 진화</t>
  </si>
  <si>
    <t>홍성욱 지음, 박한나 그림</t>
  </si>
  <si>
    <t>어떻게 물리학을 사랑하지 않을 수 있을까?</t>
  </si>
  <si>
    <t>윌북</t>
  </si>
  <si>
    <t>짐 알칼릴리 지음, 김성훈 옮김</t>
  </si>
  <si>
    <t>모든 이의 과학사 강의</t>
  </si>
  <si>
    <t>여문책</t>
  </si>
  <si>
    <t>정인경 지음</t>
  </si>
  <si>
    <t>NEW 재미있는 물리여행</t>
  </si>
  <si>
    <t>꿈결</t>
  </si>
  <si>
    <t>루이스 캐럴 엡스타인 지음, 강남화 옮김</t>
  </si>
  <si>
    <t>사라진 스푼</t>
  </si>
  <si>
    <t>샘 킨 지음, 이충호 옮김</t>
  </si>
  <si>
    <t>생명의 화학, 삶의 화학</t>
  </si>
  <si>
    <t>자유아카데미</t>
  </si>
  <si>
    <t>김희준 외 지음</t>
  </si>
  <si>
    <t>첨단과학의 신소재</t>
  </si>
  <si>
    <t>전창림 지음</t>
  </si>
  <si>
    <t>랩 걸</t>
  </si>
  <si>
    <t>알마</t>
  </si>
  <si>
    <t>호프 자렌 지음, 김희정 옮김</t>
  </si>
  <si>
    <t>우아한 우주</t>
  </si>
  <si>
    <t>프시케의숲</t>
  </si>
  <si>
    <t>엘라 프랜시스 샌더스 지음, 심채경 옮김</t>
  </si>
  <si>
    <t>별나게 다정한 천문학</t>
  </si>
  <si>
    <t>행성B(행성비)</t>
  </si>
  <si>
    <t>이정환 지음</t>
  </si>
  <si>
    <t>2050 거주불능 지구</t>
  </si>
  <si>
    <t>추수밭(청림출판)</t>
  </si>
  <si>
    <t>데이비드 월러스 웰즈 지음, 김재경 옮김</t>
  </si>
  <si>
    <t>지금 당장 기후 토론</t>
  </si>
  <si>
    <t>우리학교</t>
  </si>
  <si>
    <t>김추령 지음</t>
  </si>
  <si>
    <t>그린 멘토, 미래의 나를 만나다</t>
  </si>
  <si>
    <t>뜨인돌</t>
  </si>
  <si>
    <t>에코주니어 지음, 한국환경교사모임 기획</t>
  </si>
  <si>
    <t>아이를 빌려드립니다</t>
  </si>
  <si>
    <t>미래인(미래M&amp;B,미래엠앤비)</t>
  </si>
  <si>
    <t>알렉스 쉬어러 지음, 이혜선 옮김</t>
  </si>
  <si>
    <t>깻잎 투쟁기</t>
  </si>
  <si>
    <t>교양인</t>
  </si>
  <si>
    <t>우춘희 지음</t>
  </si>
  <si>
    <t>젠트리피케이션 쫌 아는 10대</t>
  </si>
  <si>
    <t>풀빛</t>
  </si>
  <si>
    <t>장성익 지음, 신병근 그림</t>
  </si>
  <si>
    <t>스타벅스 지리 여행</t>
  </si>
  <si>
    <t>북트리거</t>
  </si>
  <si>
    <t>최재희 지음</t>
  </si>
  <si>
    <t>아무도 기억하지 않았다</t>
  </si>
  <si>
    <t>안재성 지음</t>
  </si>
  <si>
    <t>후아유</t>
  </si>
  <si>
    <t>창비교육</t>
  </si>
  <si>
    <t>이향규 지음</t>
  </si>
  <si>
    <t>밥은 먹고 다니냐는 말</t>
  </si>
  <si>
    <t>한티재</t>
  </si>
  <si>
    <t>정은정 지음</t>
  </si>
  <si>
    <t>떠나지 못하는 사람들</t>
  </si>
  <si>
    <t>동녘</t>
  </si>
  <si>
    <t>최인기 글.사진</t>
  </si>
  <si>
    <t>Crying in H Mart: A Memoir (Paperback)</t>
  </si>
  <si>
    <t>Knopf</t>
  </si>
  <si>
    <t>Invisible Man (Paperback, 2)</t>
  </si>
  <si>
    <t>Vintage Books</t>
  </si>
  <si>
    <t>랠프 엘리슨 지음</t>
  </si>
  <si>
    <t>몸과 살의 철학자 메를로-퐁티</t>
  </si>
  <si>
    <t>필로소픽</t>
  </si>
  <si>
    <t>심귀연 지음</t>
  </si>
  <si>
    <t>Lord of the Flies (영어 원문, 한글 각주)</t>
  </si>
  <si>
    <t>신아사</t>
  </si>
  <si>
    <t>윌리엄 골딩 지음, 최인순 옮김</t>
  </si>
  <si>
    <t>크리스마스 캐럴</t>
  </si>
  <si>
    <t>인디고(글담)</t>
  </si>
  <si>
    <t>찰스 디킨스 지음, 홍정호 옮김, 규하 그림</t>
  </si>
  <si>
    <t>To Kill a Mockingbird (Mass Market Paperback)</t>
  </si>
  <si>
    <t>Grand Central Pub</t>
  </si>
  <si>
    <t>하퍼 리</t>
  </si>
  <si>
    <t>Wonder (Paperback, 미국판, International Edition)</t>
  </si>
  <si>
    <t>Random House USA Inc</t>
  </si>
  <si>
    <t>R. J. Palacio</t>
  </si>
  <si>
    <t>캑터스</t>
  </si>
  <si>
    <t>시월이일</t>
  </si>
  <si>
    <t>사라 헤이우드 지음, 김나연 옮김</t>
  </si>
  <si>
    <t>The Old Man and the Sea (Paperback, 미국판)</t>
  </si>
  <si>
    <t>Scribner</t>
  </si>
  <si>
    <t>어니스트 헤밍웨이 지음</t>
  </si>
  <si>
    <t>제인 에어 2</t>
  </si>
  <si>
    <t>샬럿 브론테 지음, 유종호 옮김</t>
  </si>
  <si>
    <t>제인 에어 1</t>
  </si>
  <si>
    <t>희망을 여행하라</t>
  </si>
  <si>
    <t>소나무</t>
  </si>
  <si>
    <t>이매진피스.임영신.이혜영 지음</t>
  </si>
  <si>
    <t>지리학자의 인문 여행</t>
  </si>
  <si>
    <t>아날로그(글담)</t>
  </si>
  <si>
    <t>이영민 지음</t>
  </si>
  <si>
    <t>달력으로 배우는 지구환경 수업</t>
  </si>
  <si>
    <t>블랙피쉬</t>
  </si>
  <si>
    <t>최원형 지음</t>
  </si>
  <si>
    <t>눈에 보이지 않는 지도책</t>
  </si>
  <si>
    <t>제임스 체셔.올리버 우버티 지음, 송예슬 옮김</t>
  </si>
  <si>
    <t>바이오필릭 시티</t>
  </si>
  <si>
    <t>차밍시티</t>
  </si>
  <si>
    <t>티모시 비틀리 지음, 최용호.조철민 옮김</t>
  </si>
  <si>
    <t>지금은 영시를 읽어야 할 때</t>
  </si>
  <si>
    <t>알투스</t>
  </si>
  <si>
    <t>노진희 지음</t>
  </si>
  <si>
    <t>코뿔소</t>
  </si>
  <si>
    <t>외젠 이오네스코 지음, 박형섭 옮김</t>
  </si>
  <si>
    <t>물이 몰려온다</t>
  </si>
  <si>
    <t>제프 구델 지음, 박중서 옮김</t>
  </si>
  <si>
    <t>내 이름은 빨강 2</t>
  </si>
  <si>
    <t>오르한 파묵 지음, 이난아 옮김</t>
  </si>
  <si>
    <t>내 이름은 빨강 1</t>
  </si>
  <si>
    <t>아무튼 남고</t>
  </si>
  <si>
    <t>푸른칠판</t>
  </si>
  <si>
    <t>강영아 지음</t>
  </si>
  <si>
    <t>누구도 나를 파괴할 수 없다</t>
  </si>
  <si>
    <t>데이비드 고긴스 지음, 이영래 옮김</t>
  </si>
  <si>
    <t>마음의 지혜</t>
  </si>
  <si>
    <t>김경일 지음</t>
  </si>
  <si>
    <t>벤 카슨의 싱크빅</t>
  </si>
  <si>
    <t>솔라피데출판사</t>
  </si>
  <si>
    <t>벤 카슨 지음, 홍원팔 옮김</t>
  </si>
  <si>
    <t>급류</t>
  </si>
  <si>
    <t>정대건 지음</t>
  </si>
  <si>
    <t>빠르게 실패하기</t>
  </si>
  <si>
    <t>스노우폭스북스</t>
  </si>
  <si>
    <t>존 크럼볼츠.라이언 바비노 지음</t>
  </si>
  <si>
    <t>최고의 교실</t>
  </si>
  <si>
    <t>더난출판사</t>
  </si>
  <si>
    <t>다이앤 태브너 지음, 우미정 옮김</t>
  </si>
  <si>
    <t>가시고기 우리 아빠</t>
  </si>
  <si>
    <t>산지</t>
  </si>
  <si>
    <t>조창인 지음</t>
  </si>
  <si>
    <t>다시 확률 통계 : 확률편</t>
  </si>
  <si>
    <t>나가노 히로유키 지음, 장진희 옮김</t>
  </si>
  <si>
    <t>세상에서 가장 쉬운 통계학입문</t>
  </si>
  <si>
    <t>지상사</t>
  </si>
  <si>
    <t>고지마 히로유키 지음, 박주영 옮김</t>
  </si>
  <si>
    <t>피타고라스 생각 수업</t>
  </si>
  <si>
    <t>유노라이프</t>
  </si>
  <si>
    <t>이광연 지음</t>
  </si>
  <si>
    <t>수학 사전</t>
  </si>
  <si>
    <t>그린북</t>
  </si>
  <si>
    <t>와쿠이 요시유키 지음, 김정환 옮김, 이동흔 감수</t>
  </si>
  <si>
    <t>세상을 읽는 수학책</t>
  </si>
  <si>
    <t>사이토 다카시 지음, 김서현 옮김</t>
  </si>
  <si>
    <t>미분적분학 바이블</t>
  </si>
  <si>
    <t>한빛아카데미(교재)</t>
  </si>
  <si>
    <t>James Stewart 지음, 한빛수학교재연구소 옮김</t>
  </si>
  <si>
    <t>머릿속에 쏙쏙! 미분·적분 노트</t>
  </si>
  <si>
    <t>시그마북스</t>
  </si>
  <si>
    <t>사가와 하루카 지음, 오정화 옮김, 가기모토 사토시 감수</t>
  </si>
  <si>
    <t>개념 잡기 아주 좋은 만화 미적분</t>
  </si>
  <si>
    <t>바다출판사</t>
  </si>
  <si>
    <t>요람 바우먼 지음, 그래디 클라인 그림, 정경훈 옮김</t>
  </si>
  <si>
    <t>누구나 수학</t>
  </si>
  <si>
    <t>위르겐 브뤽 지음, 정인회 옮김, 오혜정 감수</t>
  </si>
  <si>
    <t>유클리드가 들려주는 공간도형 이야기</t>
  </si>
  <si>
    <t>자음과모음</t>
  </si>
  <si>
    <t>이지현 지음</t>
  </si>
  <si>
    <t>세상을 바꾼 수학자 50인의 특강</t>
  </si>
  <si>
    <t>아울북</t>
  </si>
  <si>
    <t>조국향.김덕영 글, 박종호 그림</t>
  </si>
  <si>
    <t>딥러닝을 위한 선형대수학</t>
  </si>
  <si>
    <t>길버트 스트랭 지음, 부산대학교 산업수학센터 옮김</t>
  </si>
  <si>
    <t>모두의 인공지능 기초 수학</t>
  </si>
  <si>
    <t>한경주니어 팔도와 친구들의 나도 경제왕</t>
  </si>
  <si>
    <t>한국경제신문</t>
  </si>
  <si>
    <t>김형진 지음, 구슬기 그림</t>
  </si>
  <si>
    <t>최강의 실험경제반 아이들</t>
  </si>
  <si>
    <t>리틀에이</t>
  </si>
  <si>
    <t>김나영 지음, 정진염 그림, 이인표 감수</t>
  </si>
  <si>
    <t>기분이 태도가 되지 않으려면</t>
  </si>
  <si>
    <t>RISE(떠오름)</t>
  </si>
  <si>
    <t>나겨울 지음</t>
  </si>
  <si>
    <t>한 문장이라도 제대로 쓰는 법</t>
  </si>
  <si>
    <t>이연정 지음</t>
  </si>
  <si>
    <t>청소년을 위한 연암산문선</t>
  </si>
  <si>
    <t>꿈과희망</t>
  </si>
  <si>
    <t>박지원 지음, 김만중 엮음</t>
  </si>
  <si>
    <t>이오덕의 글쓰기</t>
  </si>
  <si>
    <t>양철북</t>
  </si>
  <si>
    <t>이오덕 지음</t>
  </si>
  <si>
    <t>우주의 속삭임</t>
  </si>
  <si>
    <t>하신하 지음, 안경미 그림</t>
  </si>
  <si>
    <t>인문학아 부탁해! 나의 꿈, 나의 미래 2</t>
  </si>
  <si>
    <t>공규택 지음</t>
  </si>
  <si>
    <t>인문학아 부탁해! 나의 꿈, 나의 미래 1</t>
  </si>
  <si>
    <t>아침 그리고 저녁</t>
  </si>
  <si>
    <t>욘 포세 지음, 박경희 옮김</t>
  </si>
  <si>
    <t>그렇게 아버지가 된다</t>
  </si>
  <si>
    <t>알에이치코리아(RHK)</t>
  </si>
  <si>
    <t>고레에다 히로카즈.사노 아키라 지음, 이영미 옮김</t>
  </si>
  <si>
    <t>Story of the World, Vol. 1: History for the Classical Child: Ancient Times (Paperback, Revised)</t>
  </si>
  <si>
    <t>Peace Hill Press</t>
  </si>
  <si>
    <t>수잔 와이즈 바우어. 제프 웨스트 지음</t>
  </si>
  <si>
    <t>불변의 법칙</t>
  </si>
  <si>
    <t>서삼독</t>
  </si>
  <si>
    <t>모건 하우절 지음, 이수경 옮김</t>
  </si>
  <si>
    <t>1Q84 1</t>
  </si>
  <si>
    <t>무라카미 하루키 지음, 양윤옥 옮김</t>
  </si>
  <si>
    <t>잘하는 것도, 하고 싶은 일도 없다는 너에게</t>
  </si>
  <si>
    <t>미디어숲</t>
  </si>
  <si>
    <t>최영숙 지음</t>
  </si>
  <si>
    <t>로기완을 만났다 (리마스터판)</t>
  </si>
  <si>
    <t>조해진 지음</t>
  </si>
  <si>
    <t>남에게 보여주려고 인생을 낭비하지 마라</t>
  </si>
  <si>
    <t>페이지2(page2)</t>
  </si>
  <si>
    <t>아르투어 쇼펜하우어 지음, 박제헌 옮김</t>
  </si>
  <si>
    <t>나는 행복한 푸바오 할부지입니다</t>
  </si>
  <si>
    <t>강철원(에버랜드 동물원) 지음, 류정훈(에버랜드 커뮤니케이션 그룹) 사진</t>
  </si>
  <si>
    <t>마흔에 읽는 쇼펜하우어</t>
  </si>
  <si>
    <t>유노북스</t>
  </si>
  <si>
    <t>강용수 지음</t>
  </si>
  <si>
    <t>합계</t>
  </si>
  <si>
    <t>도서명</t>
    <phoneticPr fontId="19" type="noConversion"/>
  </si>
  <si>
    <t>출판사</t>
    <phoneticPr fontId="19" type="noConversion"/>
  </si>
  <si>
    <t>저자</t>
    <phoneticPr fontId="19" type="noConversion"/>
  </si>
  <si>
    <t xml:space="preserve">수량 </t>
    <phoneticPr fontId="19" type="noConversion"/>
  </si>
  <si>
    <t>금액</t>
    <phoneticPr fontId="19" type="noConversion"/>
  </si>
  <si>
    <t>구입희망주최</t>
    <phoneticPr fontId="19" type="noConversion"/>
  </si>
  <si>
    <t>송원고등학교도서실</t>
    <phoneticPr fontId="19" type="noConversion"/>
  </si>
  <si>
    <t>2024학년도 상반기 구입 희망 도서</t>
    <phoneticPr fontId="19" type="noConversion"/>
  </si>
  <si>
    <t>문학</t>
    <phoneticPr fontId="19" type="noConversion"/>
  </si>
  <si>
    <t>총류</t>
    <phoneticPr fontId="19" type="noConversion"/>
  </si>
  <si>
    <t>사회과학</t>
    <phoneticPr fontId="19" type="noConversion"/>
  </si>
  <si>
    <t>언어</t>
    <phoneticPr fontId="19" type="noConversion"/>
  </si>
  <si>
    <t>자연과학</t>
    <phoneticPr fontId="19" type="noConversion"/>
  </si>
  <si>
    <t>기술과학</t>
    <phoneticPr fontId="19" type="noConversion"/>
  </si>
  <si>
    <t>철학</t>
    <phoneticPr fontId="19" type="noConversion"/>
  </si>
  <si>
    <t>역사</t>
    <phoneticPr fontId="19" type="noConversion"/>
  </si>
  <si>
    <t>예술</t>
    <phoneticPr fontId="19" type="noConversion"/>
  </si>
  <si>
    <t>종교</t>
    <phoneticPr fontId="19" type="noConversion"/>
  </si>
  <si>
    <t>도서실</t>
    <phoneticPr fontId="19" type="noConversion"/>
  </si>
  <si>
    <t>(교사)임다이</t>
    <phoneticPr fontId="19" type="noConversion"/>
  </si>
  <si>
    <t>(교사)김지수</t>
    <phoneticPr fontId="19" type="noConversion"/>
  </si>
  <si>
    <t>(교사)박용석</t>
    <phoneticPr fontId="19" type="noConversion"/>
  </si>
  <si>
    <t>(교사)고가연</t>
    <phoneticPr fontId="19" type="noConversion"/>
  </si>
  <si>
    <t>(교사)정윤하</t>
    <phoneticPr fontId="19" type="noConversion"/>
  </si>
  <si>
    <t>1학년실추천도서</t>
    <phoneticPr fontId="19" type="noConversion"/>
  </si>
  <si>
    <t>1학년1반</t>
    <phoneticPr fontId="19" type="noConversion"/>
  </si>
  <si>
    <t>1학년3반</t>
    <phoneticPr fontId="19" type="noConversion"/>
  </si>
  <si>
    <t>1학년5반</t>
    <phoneticPr fontId="19" type="noConversion"/>
  </si>
  <si>
    <t>1학년8반</t>
    <phoneticPr fontId="19" type="noConversion"/>
  </si>
  <si>
    <t>1학년6반</t>
    <phoneticPr fontId="19" type="noConversion"/>
  </si>
  <si>
    <t>2학년2반</t>
    <phoneticPr fontId="19" type="noConversion"/>
  </si>
  <si>
    <t>2학년3반</t>
    <phoneticPr fontId="19" type="noConversion"/>
  </si>
  <si>
    <t>2학년7반</t>
    <phoneticPr fontId="19" type="noConversion"/>
  </si>
  <si>
    <t>도서실</t>
    <phoneticPr fontId="19" type="noConversion"/>
  </si>
  <si>
    <t>2학년8반</t>
    <phoneticPr fontId="19" type="noConversion"/>
  </si>
  <si>
    <t>1학년7반</t>
    <phoneticPr fontId="19" type="noConversion"/>
  </si>
  <si>
    <t>1학년4반</t>
    <phoneticPr fontId="19" type="noConversion"/>
  </si>
  <si>
    <t>3학년8반</t>
    <phoneticPr fontId="19" type="noConversion"/>
  </si>
  <si>
    <t>프랑스 독일의 계몽주의와 칸트</t>
    <phoneticPr fontId="19" type="noConversion"/>
  </si>
  <si>
    <t>북코리아</t>
    <phoneticPr fontId="19" type="noConversion"/>
  </si>
  <si>
    <t>프레드릭 코플스턴 지음</t>
    <phoneticPr fontId="19" type="noConversion"/>
  </si>
  <si>
    <t>철학</t>
    <phoneticPr fontId="19" type="noConversion"/>
  </si>
  <si>
    <t>감정노동</t>
    <phoneticPr fontId="19" type="noConversion"/>
  </si>
  <si>
    <t>이매진</t>
    <phoneticPr fontId="19" type="noConversion"/>
  </si>
  <si>
    <t>앨리 러셀 혹실드 지음</t>
    <phoneticPr fontId="19" type="noConversion"/>
  </si>
  <si>
    <t>2학년1반</t>
    <phoneticPr fontId="19" type="noConversion"/>
  </si>
  <si>
    <t>교사를 위한 마음공부</t>
    <phoneticPr fontId="19" type="noConversion"/>
  </si>
  <si>
    <t>지노</t>
    <phoneticPr fontId="19" type="noConversion"/>
  </si>
  <si>
    <t>류성창 지음</t>
    <phoneticPr fontId="19" type="noConversion"/>
  </si>
  <si>
    <t>2024아침독서추천</t>
    <phoneticPr fontId="19" type="noConversion"/>
  </si>
  <si>
    <t>청소년을 위한 두 글자 인문학</t>
    <phoneticPr fontId="19" type="noConversion"/>
  </si>
  <si>
    <t>김경윤 외 지음</t>
    <phoneticPr fontId="19" type="noConversion"/>
  </si>
  <si>
    <t>평화의 눈으로 본 세계의 무력전쟁</t>
    <phoneticPr fontId="19" type="noConversion"/>
  </si>
  <si>
    <t>철수와영희</t>
    <phoneticPr fontId="19" type="noConversion"/>
  </si>
  <si>
    <t>정주진 지음</t>
    <phoneticPr fontId="19" type="noConversion"/>
  </si>
  <si>
    <t>AI 시대에 필요한 뉴 로봇 원칙</t>
    <phoneticPr fontId="19" type="noConversion"/>
  </si>
  <si>
    <t>동아엠앤비</t>
    <phoneticPr fontId="19" type="noConversion"/>
  </si>
  <si>
    <t>프랭크 파스쿠알레 지음</t>
    <phoneticPr fontId="19" type="noConversion"/>
  </si>
  <si>
    <t>우리는 이미 플랜트 엔지니어링을 알고 있다</t>
    <phoneticPr fontId="19" type="noConversion"/>
  </si>
  <si>
    <t>플루토</t>
    <phoneticPr fontId="19" type="noConversion"/>
  </si>
  <si>
    <t>박정호 지음</t>
    <phoneticPr fontId="19" type="noConversion"/>
  </si>
  <si>
    <t>2023우수공학도서</t>
    <phoneticPr fontId="19" type="noConversion"/>
  </si>
  <si>
    <t>세상은 이야기로 만들어졌다</t>
    <phoneticPr fontId="19" type="noConversion"/>
  </si>
  <si>
    <t>원더박스</t>
    <phoneticPr fontId="19" type="noConversion"/>
  </si>
  <si>
    <t>자미라 엘 우아실, 프리데만 카릭 지음</t>
    <phoneticPr fontId="19" type="noConversion"/>
  </si>
  <si>
    <t>총류</t>
    <phoneticPr fontId="19" type="noConversion"/>
  </si>
  <si>
    <t>식탁위의 외교</t>
    <phoneticPr fontId="19" type="noConversion"/>
  </si>
  <si>
    <t>인물과 사상사</t>
    <phoneticPr fontId="19" type="noConversion"/>
  </si>
  <si>
    <t>안문석 지음</t>
    <phoneticPr fontId="19" type="noConversion"/>
  </si>
  <si>
    <t>생각을 바꾸는 수학 수다</t>
    <phoneticPr fontId="19" type="noConversion"/>
  </si>
  <si>
    <t>찰리북</t>
    <phoneticPr fontId="19" type="noConversion"/>
  </si>
  <si>
    <t>수메이라 규젤 지음</t>
    <phoneticPr fontId="19" type="noConversion"/>
  </si>
  <si>
    <t>유전자를 알면 장수한다</t>
    <phoneticPr fontId="19" type="noConversion"/>
  </si>
  <si>
    <t>고려의학</t>
    <phoneticPr fontId="19" type="noConversion"/>
  </si>
  <si>
    <t>설재웅 지음</t>
    <phoneticPr fontId="19" type="noConversion"/>
  </si>
  <si>
    <t>니체, 인간에 대해서 말하다</t>
    <phoneticPr fontId="19" type="noConversion"/>
  </si>
  <si>
    <t>철학과현실사</t>
    <phoneticPr fontId="19" type="noConversion"/>
  </si>
  <si>
    <t>박찬국 지음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</si>
</sst>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10" xfId="0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3" fontId="18" fillId="0" borderId="10" xfId="0" applyNumberFormat="1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3" fontId="18" fillId="0" borderId="12" xfId="0" applyNumberFormat="1" applyFont="1" applyBorder="1" applyAlignment="1">
      <alignment vertical="center" wrapText="1"/>
    </xf>
    <xf numFmtId="0" fontId="20" fillId="0" borderId="0" xfId="0" applyFont="1">
      <alignment vertical="center"/>
    </xf>
    <xf numFmtId="0" fontId="20" fillId="0" borderId="11" xfId="0" applyFont="1" applyFill="1" applyBorder="1" applyAlignment="1">
      <alignment vertical="center" wrapText="1"/>
    </xf>
    <xf numFmtId="0" fontId="18" fillId="0" borderId="11" xfId="0" applyFont="1" applyBorder="1">
      <alignment vertical="center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0"/>
  <sheetViews>
    <sheetView showGridLines="0" tabSelected="1" topLeftCell="A163" workbookViewId="0">
      <selection activeCell="D15" sqref="D15"/>
    </sheetView>
  </sheetViews>
  <sheetFormatPr defaultRowHeight="16.5" x14ac:dyDescent="0.3"/>
  <cols>
    <col min="1" max="1" width="4.75" customWidth="1"/>
    <col min="2" max="2" width="36" bestFit="1" customWidth="1"/>
    <col min="3" max="3" width="23.125" customWidth="1"/>
    <col min="4" max="4" width="36" bestFit="1" customWidth="1"/>
    <col min="5" max="5" width="8.375" customWidth="1"/>
    <col min="6" max="6" width="5.25" customWidth="1"/>
    <col min="7" max="7" width="8.375" customWidth="1"/>
    <col min="8" max="8" width="10.875" customWidth="1"/>
    <col min="9" max="9" width="12.75" style="6" customWidth="1"/>
  </cols>
  <sheetData>
    <row r="1" spans="1:9" x14ac:dyDescent="0.3">
      <c r="A1" t="s">
        <v>477</v>
      </c>
      <c r="H1" t="s">
        <v>476</v>
      </c>
    </row>
    <row r="2" spans="1:9" x14ac:dyDescent="0.3">
      <c r="A2" s="2" t="s">
        <v>0</v>
      </c>
      <c r="B2" s="2" t="s">
        <v>470</v>
      </c>
      <c r="C2" s="2" t="s">
        <v>471</v>
      </c>
      <c r="D2" s="2" t="s">
        <v>472</v>
      </c>
      <c r="E2" s="2" t="s">
        <v>1</v>
      </c>
      <c r="F2" s="2" t="s">
        <v>473</v>
      </c>
      <c r="G2" s="2" t="s">
        <v>474</v>
      </c>
      <c r="H2" s="4" t="s">
        <v>2</v>
      </c>
      <c r="I2" s="7" t="s">
        <v>475</v>
      </c>
    </row>
    <row r="3" spans="1:9" x14ac:dyDescent="0.3">
      <c r="A3" s="2">
        <v>1</v>
      </c>
      <c r="B3" s="2" t="s">
        <v>454</v>
      </c>
      <c r="C3" s="2" t="s">
        <v>38</v>
      </c>
      <c r="D3" s="2" t="s">
        <v>455</v>
      </c>
      <c r="E3" s="3">
        <v>14800</v>
      </c>
      <c r="F3" s="3">
        <v>2</v>
      </c>
      <c r="G3" s="5">
        <f>SUM(E3*F3)</f>
        <v>29600</v>
      </c>
      <c r="H3" s="4" t="s">
        <v>478</v>
      </c>
      <c r="I3" s="8" t="s">
        <v>488</v>
      </c>
    </row>
    <row r="4" spans="1:9" x14ac:dyDescent="0.3">
      <c r="A4" s="2">
        <v>2</v>
      </c>
      <c r="B4" s="2" t="s">
        <v>115</v>
      </c>
      <c r="C4" s="2" t="s">
        <v>116</v>
      </c>
      <c r="D4" s="2" t="s">
        <v>117</v>
      </c>
      <c r="E4" s="3">
        <v>20000</v>
      </c>
      <c r="F4" s="3">
        <v>2</v>
      </c>
      <c r="G4" s="5">
        <f>SUM(E4*F4)</f>
        <v>40000</v>
      </c>
      <c r="H4" s="4" t="s">
        <v>479</v>
      </c>
      <c r="I4" s="8" t="s">
        <v>490</v>
      </c>
    </row>
    <row r="5" spans="1:9" ht="27" x14ac:dyDescent="0.3">
      <c r="A5" s="2">
        <v>3</v>
      </c>
      <c r="B5" s="2" t="s">
        <v>146</v>
      </c>
      <c r="C5" s="2" t="s">
        <v>147</v>
      </c>
      <c r="D5" s="2" t="s">
        <v>148</v>
      </c>
      <c r="E5" s="3">
        <v>24000</v>
      </c>
      <c r="F5" s="3">
        <v>1</v>
      </c>
      <c r="G5" s="5">
        <f>SUM(E5*F5)</f>
        <v>24000</v>
      </c>
      <c r="H5" s="4" t="s">
        <v>480</v>
      </c>
      <c r="I5" s="8" t="s">
        <v>502</v>
      </c>
    </row>
    <row r="6" spans="1:9" x14ac:dyDescent="0.3">
      <c r="A6" s="2">
        <v>4</v>
      </c>
      <c r="B6" s="2" t="s">
        <v>37</v>
      </c>
      <c r="C6" s="2" t="s">
        <v>38</v>
      </c>
      <c r="D6" s="2" t="s">
        <v>39</v>
      </c>
      <c r="E6" s="3">
        <v>7700</v>
      </c>
      <c r="F6" s="3">
        <v>1</v>
      </c>
      <c r="G6" s="5">
        <f>SUM(E6*F6)</f>
        <v>7700</v>
      </c>
      <c r="H6" s="4" t="s">
        <v>478</v>
      </c>
      <c r="I6" s="8" t="s">
        <v>488</v>
      </c>
    </row>
    <row r="7" spans="1:9" x14ac:dyDescent="0.3">
      <c r="A7" s="2">
        <v>5</v>
      </c>
      <c r="B7" s="2" t="s">
        <v>282</v>
      </c>
      <c r="C7" s="2" t="s">
        <v>283</v>
      </c>
      <c r="D7" s="2" t="s">
        <v>284</v>
      </c>
      <c r="E7" s="3">
        <v>19800</v>
      </c>
      <c r="F7" s="3">
        <v>1</v>
      </c>
      <c r="G7" s="5">
        <f>SUM(E7*F7)</f>
        <v>19800</v>
      </c>
      <c r="H7" s="4" t="s">
        <v>480</v>
      </c>
      <c r="I7" s="8" t="s">
        <v>494</v>
      </c>
    </row>
    <row r="8" spans="1:9" x14ac:dyDescent="0.3">
      <c r="A8" s="2">
        <v>6</v>
      </c>
      <c r="B8" s="2" t="s">
        <v>525</v>
      </c>
      <c r="C8" s="2" t="s">
        <v>526</v>
      </c>
      <c r="D8" s="2" t="s">
        <v>527</v>
      </c>
      <c r="E8" s="3">
        <v>17000</v>
      </c>
      <c r="F8" s="3">
        <v>1</v>
      </c>
      <c r="G8" s="5">
        <f>SUM(E8*F8)</f>
        <v>17000</v>
      </c>
      <c r="H8" s="4" t="s">
        <v>480</v>
      </c>
      <c r="I8" s="8" t="s">
        <v>488</v>
      </c>
    </row>
    <row r="9" spans="1:9" x14ac:dyDescent="0.3">
      <c r="A9" s="2">
        <v>7</v>
      </c>
      <c r="B9" s="2" t="s">
        <v>314</v>
      </c>
      <c r="C9" s="2" t="s">
        <v>315</v>
      </c>
      <c r="D9" s="1"/>
      <c r="E9" s="3">
        <v>16200</v>
      </c>
      <c r="F9" s="3">
        <v>1</v>
      </c>
      <c r="G9" s="5">
        <f>SUM(E9*F9)</f>
        <v>16200</v>
      </c>
      <c r="H9" s="4" t="s">
        <v>481</v>
      </c>
      <c r="I9" s="8" t="s">
        <v>494</v>
      </c>
    </row>
    <row r="10" spans="1:9" x14ac:dyDescent="0.3">
      <c r="A10" s="2">
        <v>8</v>
      </c>
      <c r="B10" s="2" t="s">
        <v>316</v>
      </c>
      <c r="C10" s="2" t="s">
        <v>317</v>
      </c>
      <c r="D10" s="2" t="s">
        <v>318</v>
      </c>
      <c r="E10" s="3">
        <v>20700</v>
      </c>
      <c r="F10" s="3">
        <v>1</v>
      </c>
      <c r="G10" s="5">
        <f>SUM(E10*F10)</f>
        <v>20700</v>
      </c>
      <c r="H10" s="4" t="s">
        <v>481</v>
      </c>
      <c r="I10" s="8" t="s">
        <v>494</v>
      </c>
    </row>
    <row r="11" spans="1:9" x14ac:dyDescent="0.3">
      <c r="A11" s="2">
        <v>9</v>
      </c>
      <c r="B11" s="2" t="s">
        <v>322</v>
      </c>
      <c r="C11" s="2" t="s">
        <v>323</v>
      </c>
      <c r="D11" s="2" t="s">
        <v>324</v>
      </c>
      <c r="E11" s="3">
        <v>12000</v>
      </c>
      <c r="F11" s="3">
        <v>1</v>
      </c>
      <c r="G11" s="5">
        <f>SUM(E11*F11)</f>
        <v>12000</v>
      </c>
      <c r="H11" s="4" t="s">
        <v>481</v>
      </c>
      <c r="I11" s="8" t="s">
        <v>494</v>
      </c>
    </row>
    <row r="12" spans="1:9" x14ac:dyDescent="0.3">
      <c r="A12" s="2">
        <v>10</v>
      </c>
      <c r="B12" s="2" t="s">
        <v>263</v>
      </c>
      <c r="C12" s="2" t="s">
        <v>264</v>
      </c>
      <c r="D12" s="2" t="s">
        <v>265</v>
      </c>
      <c r="E12" s="3">
        <v>29000</v>
      </c>
      <c r="F12" s="3">
        <v>1</v>
      </c>
      <c r="G12" s="5">
        <f>SUM(E12*F12)</f>
        <v>29000</v>
      </c>
      <c r="H12" s="4" t="s">
        <v>482</v>
      </c>
      <c r="I12" s="8" t="s">
        <v>494</v>
      </c>
    </row>
    <row r="13" spans="1:9" ht="40.5" x14ac:dyDescent="0.3">
      <c r="A13" s="2">
        <v>11</v>
      </c>
      <c r="B13" s="2" t="s">
        <v>448</v>
      </c>
      <c r="C13" s="2" t="s">
        <v>449</v>
      </c>
      <c r="D13" s="2" t="s">
        <v>450</v>
      </c>
      <c r="E13" s="3">
        <v>28000</v>
      </c>
      <c r="F13" s="3">
        <v>1</v>
      </c>
      <c r="G13" s="5">
        <f>SUM(E13*F13)</f>
        <v>28000</v>
      </c>
      <c r="H13" s="4" t="s">
        <v>481</v>
      </c>
      <c r="I13" s="8" t="s">
        <v>494</v>
      </c>
    </row>
    <row r="14" spans="1:9" x14ac:dyDescent="0.3">
      <c r="A14" s="2">
        <v>12</v>
      </c>
      <c r="B14" s="2" t="s">
        <v>337</v>
      </c>
      <c r="C14" s="2" t="s">
        <v>338</v>
      </c>
      <c r="D14" s="2" t="s">
        <v>339</v>
      </c>
      <c r="E14" s="3">
        <v>18100</v>
      </c>
      <c r="F14" s="3">
        <v>1</v>
      </c>
      <c r="G14" s="5">
        <f>SUM(E14*F14)</f>
        <v>18100</v>
      </c>
      <c r="H14" s="4" t="s">
        <v>481</v>
      </c>
      <c r="I14" s="8" t="s">
        <v>494</v>
      </c>
    </row>
    <row r="15" spans="1:9" ht="27" x14ac:dyDescent="0.3">
      <c r="A15" s="2">
        <v>13</v>
      </c>
      <c r="B15" s="2" t="s">
        <v>328</v>
      </c>
      <c r="C15" s="2" t="s">
        <v>329</v>
      </c>
      <c r="D15" s="2" t="s">
        <v>330</v>
      </c>
      <c r="E15" s="3">
        <v>13900</v>
      </c>
      <c r="F15" s="3">
        <v>1</v>
      </c>
      <c r="G15" s="5">
        <f>SUM(E15*F15)</f>
        <v>13900</v>
      </c>
      <c r="H15" s="4" t="s">
        <v>481</v>
      </c>
      <c r="I15" s="8" t="s">
        <v>494</v>
      </c>
    </row>
    <row r="16" spans="1:9" ht="27" x14ac:dyDescent="0.3">
      <c r="A16" s="2">
        <v>14</v>
      </c>
      <c r="B16" s="2" t="s">
        <v>331</v>
      </c>
      <c r="C16" s="2" t="s">
        <v>332</v>
      </c>
      <c r="D16" s="2" t="s">
        <v>333</v>
      </c>
      <c r="E16" s="3">
        <v>11900</v>
      </c>
      <c r="F16" s="3">
        <v>1</v>
      </c>
      <c r="G16" s="5">
        <f>SUM(E16*F16)</f>
        <v>11900</v>
      </c>
      <c r="H16" s="4" t="s">
        <v>481</v>
      </c>
      <c r="I16" s="8" t="s">
        <v>494</v>
      </c>
    </row>
    <row r="17" spans="1:9" x14ac:dyDescent="0.3">
      <c r="A17" s="2">
        <v>15</v>
      </c>
      <c r="B17" s="2" t="s">
        <v>385</v>
      </c>
      <c r="C17" s="2" t="s">
        <v>386</v>
      </c>
      <c r="D17" s="2" t="s">
        <v>387</v>
      </c>
      <c r="E17" s="3">
        <v>17000</v>
      </c>
      <c r="F17" s="3">
        <v>2</v>
      </c>
      <c r="G17" s="5">
        <f>SUM(E17*F17)</f>
        <v>34000</v>
      </c>
      <c r="H17" s="4" t="s">
        <v>478</v>
      </c>
      <c r="I17" s="8" t="s">
        <v>507</v>
      </c>
    </row>
    <row r="18" spans="1:9" x14ac:dyDescent="0.3">
      <c r="A18" s="2">
        <v>16</v>
      </c>
      <c r="B18" s="2" t="s">
        <v>512</v>
      </c>
      <c r="C18" s="2" t="s">
        <v>513</v>
      </c>
      <c r="D18" s="2" t="s">
        <v>514</v>
      </c>
      <c r="E18" s="3">
        <v>17000</v>
      </c>
      <c r="F18" s="3">
        <v>2</v>
      </c>
      <c r="G18" s="5">
        <f>SUM(E18*F18)</f>
        <v>34000</v>
      </c>
      <c r="H18" s="4" t="s">
        <v>480</v>
      </c>
      <c r="I18" s="8" t="s">
        <v>501</v>
      </c>
    </row>
    <row r="19" spans="1:9" ht="27" x14ac:dyDescent="0.3">
      <c r="A19" s="2">
        <v>17</v>
      </c>
      <c r="B19" s="2" t="s">
        <v>407</v>
      </c>
      <c r="C19" s="2" t="s">
        <v>408</v>
      </c>
      <c r="D19" s="2" t="s">
        <v>409</v>
      </c>
      <c r="E19" s="3">
        <v>15000</v>
      </c>
      <c r="F19" s="3">
        <v>1</v>
      </c>
      <c r="G19" s="5">
        <f>SUM(E19*F19)</f>
        <v>15000</v>
      </c>
      <c r="H19" s="4" t="s">
        <v>482</v>
      </c>
      <c r="I19" s="8" t="s">
        <v>494</v>
      </c>
    </row>
    <row r="20" spans="1:9" x14ac:dyDescent="0.3">
      <c r="A20" s="2">
        <v>18</v>
      </c>
      <c r="B20" s="2" t="s">
        <v>129</v>
      </c>
      <c r="C20" s="2" t="s">
        <v>21</v>
      </c>
      <c r="D20" s="2" t="s">
        <v>130</v>
      </c>
      <c r="E20" s="3">
        <v>18800</v>
      </c>
      <c r="F20" s="3">
        <v>2</v>
      </c>
      <c r="G20" s="5">
        <f>SUM(E20*F20)</f>
        <v>37600</v>
      </c>
      <c r="H20" s="4" t="s">
        <v>480</v>
      </c>
      <c r="I20" s="8" t="s">
        <v>488</v>
      </c>
    </row>
    <row r="21" spans="1:9" x14ac:dyDescent="0.3">
      <c r="A21" s="2">
        <v>19</v>
      </c>
      <c r="B21" s="2" t="s">
        <v>197</v>
      </c>
      <c r="C21" s="2" t="s">
        <v>198</v>
      </c>
      <c r="D21" s="2" t="s">
        <v>199</v>
      </c>
      <c r="E21" s="3">
        <v>15000</v>
      </c>
      <c r="F21" s="3">
        <v>3</v>
      </c>
      <c r="G21" s="5">
        <f>SUM(E21*F21)</f>
        <v>45000</v>
      </c>
      <c r="H21" s="4" t="s">
        <v>483</v>
      </c>
      <c r="I21" s="8" t="s">
        <v>493</v>
      </c>
    </row>
    <row r="22" spans="1:9" x14ac:dyDescent="0.3">
      <c r="A22" s="2">
        <v>20</v>
      </c>
      <c r="B22" s="2" t="s">
        <v>516</v>
      </c>
      <c r="C22" s="2" t="s">
        <v>517</v>
      </c>
      <c r="D22" s="2" t="s">
        <v>518</v>
      </c>
      <c r="E22" s="3">
        <v>17000</v>
      </c>
      <c r="F22" s="3">
        <v>2</v>
      </c>
      <c r="G22" s="5">
        <f>SUM(E22*F22)</f>
        <v>34000</v>
      </c>
      <c r="H22" s="4" t="s">
        <v>480</v>
      </c>
      <c r="I22" s="8" t="s">
        <v>519</v>
      </c>
    </row>
    <row r="23" spans="1:9" ht="27" x14ac:dyDescent="0.3">
      <c r="A23" s="2">
        <v>21</v>
      </c>
      <c r="B23" s="2" t="s">
        <v>233</v>
      </c>
      <c r="C23" s="2" t="s">
        <v>234</v>
      </c>
      <c r="D23" s="2" t="s">
        <v>235</v>
      </c>
      <c r="E23" s="3">
        <v>16000</v>
      </c>
      <c r="F23" s="3">
        <v>2</v>
      </c>
      <c r="G23" s="5">
        <f>SUM(E23*F23)</f>
        <v>32000</v>
      </c>
      <c r="H23" s="4" t="s">
        <v>480</v>
      </c>
      <c r="I23" s="8" t="s">
        <v>494</v>
      </c>
    </row>
    <row r="24" spans="1:9" x14ac:dyDescent="0.3">
      <c r="A24" s="2">
        <v>22</v>
      </c>
      <c r="B24" s="2" t="s">
        <v>236</v>
      </c>
      <c r="C24" s="2" t="s">
        <v>237</v>
      </c>
      <c r="D24" s="2" t="s">
        <v>238</v>
      </c>
      <c r="E24" s="3">
        <v>15000</v>
      </c>
      <c r="F24" s="3">
        <v>2</v>
      </c>
      <c r="G24" s="5">
        <f>SUM(E24*F24)</f>
        <v>30000</v>
      </c>
      <c r="H24" s="4" t="s">
        <v>484</v>
      </c>
      <c r="I24" s="8" t="s">
        <v>494</v>
      </c>
    </row>
    <row r="25" spans="1:9" ht="27" x14ac:dyDescent="0.3">
      <c r="A25" s="2">
        <v>23</v>
      </c>
      <c r="B25" s="2" t="s">
        <v>445</v>
      </c>
      <c r="C25" s="2" t="s">
        <v>446</v>
      </c>
      <c r="D25" s="2" t="s">
        <v>447</v>
      </c>
      <c r="E25" s="3">
        <v>19800</v>
      </c>
      <c r="F25" s="3">
        <v>1</v>
      </c>
      <c r="G25" s="5">
        <f>SUM(E25*F25)</f>
        <v>19800</v>
      </c>
      <c r="H25" s="4" t="s">
        <v>478</v>
      </c>
      <c r="I25" s="8" t="s">
        <v>488</v>
      </c>
    </row>
    <row r="26" spans="1:9" x14ac:dyDescent="0.3">
      <c r="A26" s="2">
        <v>24</v>
      </c>
      <c r="B26" s="2" t="s">
        <v>288</v>
      </c>
      <c r="C26" s="2" t="s">
        <v>289</v>
      </c>
      <c r="D26" s="2" t="s">
        <v>290</v>
      </c>
      <c r="E26" s="3">
        <v>15000</v>
      </c>
      <c r="F26" s="3">
        <v>1</v>
      </c>
      <c r="G26" s="5">
        <f>SUM(E26*F26)</f>
        <v>15000</v>
      </c>
      <c r="H26" s="4" t="s">
        <v>483</v>
      </c>
      <c r="I26" s="8" t="s">
        <v>494</v>
      </c>
    </row>
    <row r="27" spans="1:9" x14ac:dyDescent="0.3">
      <c r="A27" s="2">
        <v>25</v>
      </c>
      <c r="B27" s="2" t="s">
        <v>377</v>
      </c>
      <c r="C27" s="2" t="s">
        <v>84</v>
      </c>
      <c r="D27" s="2" t="s">
        <v>378</v>
      </c>
      <c r="E27" s="3">
        <v>14000</v>
      </c>
      <c r="F27" s="3">
        <v>2</v>
      </c>
      <c r="G27" s="5">
        <f>SUM(E27*F27)</f>
        <v>28000</v>
      </c>
      <c r="H27" s="4" t="s">
        <v>478</v>
      </c>
      <c r="I27" s="8" t="s">
        <v>495</v>
      </c>
    </row>
    <row r="28" spans="1:9" x14ac:dyDescent="0.3">
      <c r="A28" s="2">
        <v>26</v>
      </c>
      <c r="B28" s="2" t="s">
        <v>427</v>
      </c>
      <c r="C28" s="2" t="s">
        <v>428</v>
      </c>
      <c r="D28" s="2" t="s">
        <v>429</v>
      </c>
      <c r="E28" s="3">
        <v>13500</v>
      </c>
      <c r="F28" s="3">
        <v>2</v>
      </c>
      <c r="G28" s="5">
        <f>SUM(E28*F28)</f>
        <v>27000</v>
      </c>
      <c r="H28" s="4" t="s">
        <v>484</v>
      </c>
      <c r="I28" s="8" t="s">
        <v>494</v>
      </c>
    </row>
    <row r="29" spans="1:9" x14ac:dyDescent="0.3">
      <c r="A29" s="2">
        <v>27</v>
      </c>
      <c r="B29" s="2" t="s">
        <v>294</v>
      </c>
      <c r="C29" s="2" t="s">
        <v>295</v>
      </c>
      <c r="D29" s="2" t="s">
        <v>296</v>
      </c>
      <c r="E29" s="3">
        <v>16000</v>
      </c>
      <c r="F29" s="3">
        <v>1</v>
      </c>
      <c r="G29" s="5">
        <f>SUM(E29*F29)</f>
        <v>16000</v>
      </c>
      <c r="H29" s="4" t="s">
        <v>480</v>
      </c>
      <c r="I29" s="8" t="s">
        <v>494</v>
      </c>
    </row>
    <row r="30" spans="1:9" x14ac:dyDescent="0.3">
      <c r="A30" s="2">
        <v>28</v>
      </c>
      <c r="B30" s="2" t="s">
        <v>29</v>
      </c>
      <c r="C30" s="2" t="s">
        <v>21</v>
      </c>
      <c r="D30" s="2" t="s">
        <v>30</v>
      </c>
      <c r="E30" s="3">
        <v>16800</v>
      </c>
      <c r="F30" s="3">
        <v>2</v>
      </c>
      <c r="G30" s="5">
        <f>SUM(E30*F30)</f>
        <v>33600</v>
      </c>
      <c r="H30" s="4" t="s">
        <v>478</v>
      </c>
      <c r="I30" s="8" t="s">
        <v>488</v>
      </c>
    </row>
    <row r="31" spans="1:9" x14ac:dyDescent="0.3">
      <c r="A31" s="2">
        <v>29</v>
      </c>
      <c r="B31" s="2" t="s">
        <v>158</v>
      </c>
      <c r="C31" s="2" t="s">
        <v>41</v>
      </c>
      <c r="D31" s="2" t="s">
        <v>159</v>
      </c>
      <c r="E31" s="3">
        <v>17500</v>
      </c>
      <c r="F31" s="3">
        <v>2</v>
      </c>
      <c r="G31" s="5">
        <f>SUM(E31*F31)</f>
        <v>35000</v>
      </c>
      <c r="H31" s="4" t="s">
        <v>478</v>
      </c>
      <c r="I31" s="8" t="s">
        <v>491</v>
      </c>
    </row>
    <row r="32" spans="1:9" ht="27" x14ac:dyDescent="0.3">
      <c r="A32" s="2">
        <v>30</v>
      </c>
      <c r="B32" s="2" t="s">
        <v>464</v>
      </c>
      <c r="C32" s="2" t="s">
        <v>60</v>
      </c>
      <c r="D32" s="2" t="s">
        <v>465</v>
      </c>
      <c r="E32" s="3">
        <v>18000</v>
      </c>
      <c r="F32" s="3">
        <v>2</v>
      </c>
      <c r="G32" s="5">
        <f>SUM(E32*F32)</f>
        <v>36000</v>
      </c>
      <c r="H32" s="4" t="s">
        <v>478</v>
      </c>
      <c r="I32" s="8" t="s">
        <v>488</v>
      </c>
    </row>
    <row r="33" spans="1:9" x14ac:dyDescent="0.3">
      <c r="A33" s="2">
        <v>31</v>
      </c>
      <c r="B33" s="2" t="s">
        <v>31</v>
      </c>
      <c r="C33" s="2" t="s">
        <v>32</v>
      </c>
      <c r="D33" s="2" t="s">
        <v>33</v>
      </c>
      <c r="E33" s="3">
        <v>17800</v>
      </c>
      <c r="F33" s="3">
        <v>1</v>
      </c>
      <c r="G33" s="5">
        <f>SUM(E33*F33)</f>
        <v>17800</v>
      </c>
      <c r="H33" s="4" t="s">
        <v>484</v>
      </c>
      <c r="I33" s="8" t="s">
        <v>507</v>
      </c>
    </row>
    <row r="34" spans="1:9" x14ac:dyDescent="0.3">
      <c r="A34" s="2">
        <v>32</v>
      </c>
      <c r="B34" s="2" t="s">
        <v>9</v>
      </c>
      <c r="C34" s="2" t="s">
        <v>7</v>
      </c>
      <c r="D34" s="2" t="s">
        <v>8</v>
      </c>
      <c r="E34" s="3">
        <v>22000</v>
      </c>
      <c r="F34" s="3">
        <v>1</v>
      </c>
      <c r="G34" s="5">
        <f>SUM(E34*F34)</f>
        <v>22000</v>
      </c>
      <c r="H34" s="4" t="s">
        <v>485</v>
      </c>
      <c r="I34" s="8" t="s">
        <v>488</v>
      </c>
    </row>
    <row r="35" spans="1:9" x14ac:dyDescent="0.3">
      <c r="A35" s="2">
        <v>33</v>
      </c>
      <c r="B35" s="2" t="s">
        <v>6</v>
      </c>
      <c r="C35" s="2" t="s">
        <v>7</v>
      </c>
      <c r="D35" s="2" t="s">
        <v>8</v>
      </c>
      <c r="E35" s="3">
        <v>22000</v>
      </c>
      <c r="F35" s="3">
        <v>1</v>
      </c>
      <c r="G35" s="5">
        <f>SUM(E35*F35)</f>
        <v>22000</v>
      </c>
      <c r="H35" s="4" t="s">
        <v>485</v>
      </c>
      <c r="I35" s="8" t="s">
        <v>488</v>
      </c>
    </row>
    <row r="36" spans="1:9" x14ac:dyDescent="0.3">
      <c r="A36" s="2">
        <v>34</v>
      </c>
      <c r="B36" s="2" t="s">
        <v>10</v>
      </c>
      <c r="C36" s="2" t="s">
        <v>7</v>
      </c>
      <c r="D36" s="2" t="s">
        <v>8</v>
      </c>
      <c r="E36" s="3">
        <v>20000</v>
      </c>
      <c r="F36" s="3">
        <v>1</v>
      </c>
      <c r="G36" s="5">
        <f>SUM(E36*F36)</f>
        <v>20000</v>
      </c>
      <c r="H36" s="4" t="s">
        <v>485</v>
      </c>
      <c r="I36" s="8" t="s">
        <v>503</v>
      </c>
    </row>
    <row r="37" spans="1:9" x14ac:dyDescent="0.3">
      <c r="A37" s="2">
        <v>35</v>
      </c>
      <c r="B37" s="2" t="s">
        <v>65</v>
      </c>
      <c r="C37" s="2" t="s">
        <v>66</v>
      </c>
      <c r="D37" s="2" t="s">
        <v>67</v>
      </c>
      <c r="E37" s="3">
        <v>11000</v>
      </c>
      <c r="F37" s="3">
        <v>1</v>
      </c>
      <c r="G37" s="5">
        <f>SUM(E37*F37)</f>
        <v>11000</v>
      </c>
      <c r="H37" s="4" t="s">
        <v>478</v>
      </c>
      <c r="I37" s="8" t="s">
        <v>497</v>
      </c>
    </row>
    <row r="38" spans="1:9" x14ac:dyDescent="0.3">
      <c r="A38" s="2">
        <v>36</v>
      </c>
      <c r="B38" s="2" t="s">
        <v>71</v>
      </c>
      <c r="C38" s="2" t="s">
        <v>72</v>
      </c>
      <c r="D38" s="2" t="s">
        <v>73</v>
      </c>
      <c r="E38" s="3">
        <v>13500</v>
      </c>
      <c r="F38" s="3">
        <v>2</v>
      </c>
      <c r="G38" s="5">
        <f>SUM(E38*F38)</f>
        <v>27000</v>
      </c>
      <c r="H38" s="4" t="s">
        <v>478</v>
      </c>
      <c r="I38" s="8" t="s">
        <v>496</v>
      </c>
    </row>
    <row r="39" spans="1:9" x14ac:dyDescent="0.3">
      <c r="A39" s="2">
        <v>37</v>
      </c>
      <c r="B39" s="2" t="s">
        <v>461</v>
      </c>
      <c r="C39" s="2" t="s">
        <v>462</v>
      </c>
      <c r="D39" s="2" t="s">
        <v>463</v>
      </c>
      <c r="E39" s="3">
        <v>17500</v>
      </c>
      <c r="F39" s="3">
        <v>2</v>
      </c>
      <c r="G39" s="5">
        <f>SUM(E39*F39)</f>
        <v>35000</v>
      </c>
      <c r="H39" s="4" t="s">
        <v>484</v>
      </c>
      <c r="I39" s="8" t="s">
        <v>507</v>
      </c>
    </row>
    <row r="40" spans="1:9" x14ac:dyDescent="0.3">
      <c r="A40" s="2">
        <v>38</v>
      </c>
      <c r="B40" s="2" t="s">
        <v>34</v>
      </c>
      <c r="C40" s="2" t="s">
        <v>35</v>
      </c>
      <c r="D40" s="2" t="s">
        <v>36</v>
      </c>
      <c r="E40" s="3">
        <v>17000</v>
      </c>
      <c r="F40" s="3">
        <v>2</v>
      </c>
      <c r="G40" s="5">
        <f>SUM(E40*F40)</f>
        <v>34000</v>
      </c>
      <c r="H40" s="4" t="s">
        <v>478</v>
      </c>
      <c r="I40" s="8" t="s">
        <v>488</v>
      </c>
    </row>
    <row r="41" spans="1:9" x14ac:dyDescent="0.3">
      <c r="A41" s="2">
        <v>39</v>
      </c>
      <c r="B41" s="2" t="s">
        <v>366</v>
      </c>
      <c r="C41" s="2" t="s">
        <v>84</v>
      </c>
      <c r="D41" s="2" t="s">
        <v>365</v>
      </c>
      <c r="E41" s="3">
        <v>13000</v>
      </c>
      <c r="F41" s="3">
        <v>1</v>
      </c>
      <c r="G41" s="5">
        <f>SUM(E41*F41)</f>
        <v>13000</v>
      </c>
      <c r="H41" s="4" t="s">
        <v>478</v>
      </c>
      <c r="I41" s="8" t="s">
        <v>507</v>
      </c>
    </row>
    <row r="42" spans="1:9" x14ac:dyDescent="0.3">
      <c r="A42" s="2">
        <v>40</v>
      </c>
      <c r="B42" s="2" t="s">
        <v>364</v>
      </c>
      <c r="C42" s="2" t="s">
        <v>84</v>
      </c>
      <c r="D42" s="2" t="s">
        <v>365</v>
      </c>
      <c r="E42" s="3">
        <v>13000</v>
      </c>
      <c r="F42" s="3">
        <v>1</v>
      </c>
      <c r="G42" s="5">
        <f>SUM(E42*F42)</f>
        <v>13000</v>
      </c>
      <c r="H42" s="4" t="s">
        <v>478</v>
      </c>
      <c r="I42" s="8" t="s">
        <v>507</v>
      </c>
    </row>
    <row r="43" spans="1:9" x14ac:dyDescent="0.3">
      <c r="A43" s="2">
        <v>41</v>
      </c>
      <c r="B43" s="2" t="s">
        <v>410</v>
      </c>
      <c r="C43" s="2" t="s">
        <v>177</v>
      </c>
      <c r="D43" s="2" t="s">
        <v>411</v>
      </c>
      <c r="E43" s="3">
        <v>29000</v>
      </c>
      <c r="F43" s="3">
        <v>2</v>
      </c>
      <c r="G43" s="5">
        <f>SUM(E43*F43)</f>
        <v>58000</v>
      </c>
      <c r="H43" s="4" t="s">
        <v>482</v>
      </c>
      <c r="I43" s="8" t="s">
        <v>494</v>
      </c>
    </row>
    <row r="44" spans="1:9" x14ac:dyDescent="0.3">
      <c r="A44" s="2">
        <v>42</v>
      </c>
      <c r="B44" s="2" t="s">
        <v>370</v>
      </c>
      <c r="C44" s="2" t="s">
        <v>41</v>
      </c>
      <c r="D44" s="2" t="s">
        <v>371</v>
      </c>
      <c r="E44" s="3">
        <v>19000</v>
      </c>
      <c r="F44" s="3">
        <v>1</v>
      </c>
      <c r="G44" s="5">
        <f>SUM(E44*F44)</f>
        <v>19000</v>
      </c>
      <c r="H44" s="4" t="s">
        <v>480</v>
      </c>
      <c r="I44" s="8" t="s">
        <v>504</v>
      </c>
    </row>
    <row r="45" spans="1:9" x14ac:dyDescent="0.3">
      <c r="A45" s="2">
        <v>43</v>
      </c>
      <c r="B45" s="2" t="s">
        <v>352</v>
      </c>
      <c r="C45" s="2" t="s">
        <v>258</v>
      </c>
      <c r="D45" s="2" t="s">
        <v>353</v>
      </c>
      <c r="E45" s="3">
        <v>28000</v>
      </c>
      <c r="F45" s="3">
        <v>2</v>
      </c>
      <c r="G45" s="5">
        <f>SUM(E45*F45)</f>
        <v>56000</v>
      </c>
      <c r="H45" s="4" t="s">
        <v>485</v>
      </c>
      <c r="I45" s="8" t="s">
        <v>494</v>
      </c>
    </row>
    <row r="46" spans="1:9" x14ac:dyDescent="0.3">
      <c r="A46" s="2">
        <v>44</v>
      </c>
      <c r="B46" s="2" t="s">
        <v>545</v>
      </c>
      <c r="C46" s="2" t="s">
        <v>546</v>
      </c>
      <c r="D46" s="2" t="s">
        <v>547</v>
      </c>
      <c r="E46" s="3">
        <v>10000</v>
      </c>
      <c r="F46" s="3">
        <v>1</v>
      </c>
      <c r="G46" s="5">
        <f>SUM(E46*F46)</f>
        <v>10000</v>
      </c>
      <c r="H46" s="4" t="s">
        <v>484</v>
      </c>
      <c r="I46" s="8" t="s">
        <v>504</v>
      </c>
    </row>
    <row r="47" spans="1:9" x14ac:dyDescent="0.3">
      <c r="A47" s="2">
        <v>45</v>
      </c>
      <c r="B47" s="2" t="s">
        <v>140</v>
      </c>
      <c r="C47" s="2" t="s">
        <v>141</v>
      </c>
      <c r="D47" s="2" t="s">
        <v>142</v>
      </c>
      <c r="E47" s="3">
        <v>25800</v>
      </c>
      <c r="F47" s="3">
        <v>2</v>
      </c>
      <c r="G47" s="5">
        <f>SUM(E47*F47)</f>
        <v>51600</v>
      </c>
      <c r="H47" s="4" t="s">
        <v>484</v>
      </c>
      <c r="I47" s="8" t="s">
        <v>488</v>
      </c>
    </row>
    <row r="48" spans="1:9" x14ac:dyDescent="0.3">
      <c r="A48" s="2">
        <v>46</v>
      </c>
      <c r="B48" s="2" t="s">
        <v>149</v>
      </c>
      <c r="C48" s="2" t="s">
        <v>150</v>
      </c>
      <c r="D48" s="2" t="s">
        <v>151</v>
      </c>
      <c r="E48" s="3">
        <v>16500</v>
      </c>
      <c r="F48" s="3">
        <v>1</v>
      </c>
      <c r="G48" s="5">
        <f>SUM(E48*F48)</f>
        <v>16500</v>
      </c>
      <c r="H48" s="4" t="s">
        <v>486</v>
      </c>
      <c r="I48" s="8" t="s">
        <v>502</v>
      </c>
    </row>
    <row r="49" spans="1:9" x14ac:dyDescent="0.3">
      <c r="A49" s="2">
        <v>47</v>
      </c>
      <c r="B49" s="2" t="s">
        <v>388</v>
      </c>
      <c r="C49" s="2" t="s">
        <v>121</v>
      </c>
      <c r="D49" s="2" t="s">
        <v>389</v>
      </c>
      <c r="E49" s="3">
        <v>18000</v>
      </c>
      <c r="F49" s="3">
        <v>2</v>
      </c>
      <c r="G49" s="5">
        <f>SUM(E49*F49)</f>
        <v>36000</v>
      </c>
      <c r="H49" s="4" t="s">
        <v>479</v>
      </c>
      <c r="I49" s="8" t="s">
        <v>494</v>
      </c>
    </row>
    <row r="50" spans="1:9" x14ac:dyDescent="0.3">
      <c r="A50" s="2">
        <v>48</v>
      </c>
      <c r="B50" s="2" t="s">
        <v>349</v>
      </c>
      <c r="C50" s="2" t="s">
        <v>350</v>
      </c>
      <c r="D50" s="2" t="s">
        <v>351</v>
      </c>
      <c r="E50" s="3">
        <v>15000</v>
      </c>
      <c r="F50" s="3">
        <v>2</v>
      </c>
      <c r="G50" s="5">
        <f>SUM(E50*F50)</f>
        <v>30000</v>
      </c>
      <c r="H50" s="4" t="s">
        <v>483</v>
      </c>
      <c r="I50" s="8" t="s">
        <v>494</v>
      </c>
    </row>
    <row r="51" spans="1:9" x14ac:dyDescent="0.3">
      <c r="A51" s="2">
        <v>49</v>
      </c>
      <c r="B51" s="2" t="s">
        <v>186</v>
      </c>
      <c r="C51" s="2" t="s">
        <v>180</v>
      </c>
      <c r="D51" s="2" t="s">
        <v>187</v>
      </c>
      <c r="E51" s="3">
        <v>22000</v>
      </c>
      <c r="F51" s="3">
        <v>3</v>
      </c>
      <c r="G51" s="5">
        <f>SUM(E51*F51)</f>
        <v>66000</v>
      </c>
      <c r="H51" s="4" t="s">
        <v>482</v>
      </c>
      <c r="I51" s="8" t="s">
        <v>492</v>
      </c>
    </row>
    <row r="52" spans="1:9" x14ac:dyDescent="0.3">
      <c r="A52" s="2">
        <v>50</v>
      </c>
      <c r="B52" s="2" t="s">
        <v>208</v>
      </c>
      <c r="C52" s="2" t="s">
        <v>209</v>
      </c>
      <c r="D52" s="2" t="s">
        <v>210</v>
      </c>
      <c r="E52" s="3">
        <v>18000</v>
      </c>
      <c r="F52" s="3">
        <v>2</v>
      </c>
      <c r="G52" s="5">
        <f>SUM(E52*F52)</f>
        <v>36000</v>
      </c>
      <c r="H52" s="4" t="s">
        <v>484</v>
      </c>
      <c r="I52" s="8" t="s">
        <v>493</v>
      </c>
    </row>
    <row r="53" spans="1:9" x14ac:dyDescent="0.3">
      <c r="A53" s="2">
        <v>51</v>
      </c>
      <c r="B53" s="2" t="s">
        <v>214</v>
      </c>
      <c r="C53" s="2" t="s">
        <v>212</v>
      </c>
      <c r="D53" s="2" t="s">
        <v>213</v>
      </c>
      <c r="E53" s="3">
        <v>14000</v>
      </c>
      <c r="F53" s="3">
        <v>2</v>
      </c>
      <c r="G53" s="5">
        <f>SUM(E53*F53)</f>
        <v>28000</v>
      </c>
      <c r="H53" s="4" t="s">
        <v>484</v>
      </c>
      <c r="I53" s="8" t="s">
        <v>493</v>
      </c>
    </row>
    <row r="54" spans="1:9" x14ac:dyDescent="0.3">
      <c r="A54" s="2">
        <v>52</v>
      </c>
      <c r="B54" s="2" t="s">
        <v>230</v>
      </c>
      <c r="C54" s="2" t="s">
        <v>231</v>
      </c>
      <c r="D54" s="2" t="s">
        <v>232</v>
      </c>
      <c r="E54" s="3">
        <v>17000</v>
      </c>
      <c r="F54" s="3">
        <v>1</v>
      </c>
      <c r="G54" s="5">
        <f>SUM(E54*F54)</f>
        <v>17000</v>
      </c>
      <c r="H54" s="4" t="s">
        <v>484</v>
      </c>
      <c r="I54" s="8" t="s">
        <v>494</v>
      </c>
    </row>
    <row r="55" spans="1:9" ht="27" x14ac:dyDescent="0.3">
      <c r="A55" s="2">
        <v>53</v>
      </c>
      <c r="B55" s="2" t="s">
        <v>418</v>
      </c>
      <c r="C55" s="2" t="s">
        <v>402</v>
      </c>
      <c r="D55" s="2" t="s">
        <v>419</v>
      </c>
      <c r="E55" s="3">
        <v>38000</v>
      </c>
      <c r="F55" s="3">
        <v>2</v>
      </c>
      <c r="G55" s="5">
        <f>SUM(E55*F55)</f>
        <v>76000</v>
      </c>
      <c r="H55" s="4" t="s">
        <v>479</v>
      </c>
      <c r="I55" s="8" t="s">
        <v>494</v>
      </c>
    </row>
    <row r="56" spans="1:9" x14ac:dyDescent="0.3">
      <c r="A56" s="2">
        <v>54</v>
      </c>
      <c r="B56" s="2" t="s">
        <v>311</v>
      </c>
      <c r="C56" s="2" t="s">
        <v>312</v>
      </c>
      <c r="D56" s="2" t="s">
        <v>313</v>
      </c>
      <c r="E56" s="3">
        <v>14000</v>
      </c>
      <c r="F56" s="3">
        <v>1</v>
      </c>
      <c r="G56" s="5">
        <f>SUM(E56*F56)</f>
        <v>14000</v>
      </c>
      <c r="H56" s="4" t="s">
        <v>480</v>
      </c>
      <c r="I56" s="8" t="s">
        <v>494</v>
      </c>
    </row>
    <row r="57" spans="1:9" x14ac:dyDescent="0.3">
      <c r="A57" s="2">
        <v>55</v>
      </c>
      <c r="B57" s="2" t="s">
        <v>59</v>
      </c>
      <c r="C57" s="2" t="s">
        <v>60</v>
      </c>
      <c r="D57" s="2" t="s">
        <v>61</v>
      </c>
      <c r="E57" s="3">
        <v>12800</v>
      </c>
      <c r="F57" s="3">
        <v>2</v>
      </c>
      <c r="G57" s="5">
        <f>SUM(E57*F57)</f>
        <v>25600</v>
      </c>
      <c r="H57" s="4" t="s">
        <v>478</v>
      </c>
      <c r="I57" s="8" t="s">
        <v>498</v>
      </c>
    </row>
    <row r="58" spans="1:9" x14ac:dyDescent="0.3">
      <c r="A58" s="2">
        <v>56</v>
      </c>
      <c r="B58" s="2" t="s">
        <v>273</v>
      </c>
      <c r="C58" s="2" t="s">
        <v>274</v>
      </c>
      <c r="D58" s="2" t="s">
        <v>275</v>
      </c>
      <c r="E58" s="3">
        <v>20000</v>
      </c>
      <c r="F58" s="3">
        <v>1</v>
      </c>
      <c r="G58" s="5">
        <f>SUM(E58*F58)</f>
        <v>20000</v>
      </c>
      <c r="H58" s="4" t="s">
        <v>482</v>
      </c>
      <c r="I58" s="8" t="s">
        <v>494</v>
      </c>
    </row>
    <row r="59" spans="1:9" x14ac:dyDescent="0.3">
      <c r="A59" s="2">
        <v>57</v>
      </c>
      <c r="B59" s="2" t="s">
        <v>459</v>
      </c>
      <c r="C59" s="2" t="s">
        <v>7</v>
      </c>
      <c r="D59" s="2" t="s">
        <v>460</v>
      </c>
      <c r="E59" s="3">
        <v>15000</v>
      </c>
      <c r="F59" s="3">
        <v>1</v>
      </c>
      <c r="G59" s="5">
        <f>SUM(E59*F59)</f>
        <v>15000</v>
      </c>
      <c r="H59" s="4" t="s">
        <v>478</v>
      </c>
      <c r="I59" s="8" t="s">
        <v>506</v>
      </c>
    </row>
    <row r="60" spans="1:9" x14ac:dyDescent="0.3">
      <c r="A60" s="2">
        <v>58</v>
      </c>
      <c r="B60" s="2" t="s">
        <v>137</v>
      </c>
      <c r="C60" s="2" t="s">
        <v>138</v>
      </c>
      <c r="D60" s="2" t="s">
        <v>139</v>
      </c>
      <c r="E60" s="3">
        <v>19800</v>
      </c>
      <c r="F60" s="3">
        <v>1</v>
      </c>
      <c r="G60" s="5">
        <f>SUM(E60*F60)</f>
        <v>19800</v>
      </c>
      <c r="H60" s="4" t="s">
        <v>486</v>
      </c>
      <c r="I60" s="8" t="s">
        <v>495</v>
      </c>
    </row>
    <row r="61" spans="1:9" x14ac:dyDescent="0.3">
      <c r="A61" s="2">
        <v>59</v>
      </c>
      <c r="B61" s="2" t="s">
        <v>372</v>
      </c>
      <c r="C61" s="2" t="s">
        <v>21</v>
      </c>
      <c r="D61" s="2" t="s">
        <v>373</v>
      </c>
      <c r="E61" s="3">
        <v>18800</v>
      </c>
      <c r="F61" s="3">
        <v>2</v>
      </c>
      <c r="G61" s="5">
        <f>SUM(E61*F61)</f>
        <v>37600</v>
      </c>
      <c r="H61" s="4" t="s">
        <v>484</v>
      </c>
      <c r="I61" s="8" t="s">
        <v>495</v>
      </c>
    </row>
    <row r="62" spans="1:9" x14ac:dyDescent="0.3">
      <c r="A62" s="2">
        <v>60</v>
      </c>
      <c r="B62" s="2" t="s">
        <v>466</v>
      </c>
      <c r="C62" s="2" t="s">
        <v>467</v>
      </c>
      <c r="D62" s="2" t="s">
        <v>468</v>
      </c>
      <c r="E62" s="3">
        <v>17000</v>
      </c>
      <c r="F62" s="3">
        <v>1</v>
      </c>
      <c r="G62" s="5">
        <f>SUM(E62*F62)</f>
        <v>17000</v>
      </c>
      <c r="H62" s="4" t="s">
        <v>484</v>
      </c>
      <c r="I62" s="8" t="s">
        <v>493</v>
      </c>
    </row>
    <row r="63" spans="1:9" x14ac:dyDescent="0.3">
      <c r="A63" s="2">
        <v>61</v>
      </c>
      <c r="B63" s="2" t="s">
        <v>155</v>
      </c>
      <c r="C63" s="2" t="s">
        <v>156</v>
      </c>
      <c r="D63" s="2" t="s">
        <v>157</v>
      </c>
      <c r="E63" s="3">
        <v>13000</v>
      </c>
      <c r="F63" s="3">
        <v>2</v>
      </c>
      <c r="G63" s="5">
        <f>SUM(E63*F63)</f>
        <v>26000</v>
      </c>
      <c r="H63" s="4" t="s">
        <v>478</v>
      </c>
      <c r="I63" s="8" t="s">
        <v>491</v>
      </c>
    </row>
    <row r="64" spans="1:9" ht="27" x14ac:dyDescent="0.3">
      <c r="A64" s="2">
        <v>62</v>
      </c>
      <c r="B64" s="2" t="s">
        <v>404</v>
      </c>
      <c r="C64" s="2" t="s">
        <v>405</v>
      </c>
      <c r="D64" s="2" t="s">
        <v>406</v>
      </c>
      <c r="E64" s="3">
        <v>15000</v>
      </c>
      <c r="F64" s="3">
        <v>2</v>
      </c>
      <c r="G64" s="5">
        <f>SUM(E64*F64)</f>
        <v>30000</v>
      </c>
      <c r="H64" s="4" t="s">
        <v>482</v>
      </c>
      <c r="I64" s="8" t="s">
        <v>494</v>
      </c>
    </row>
    <row r="65" spans="1:9" x14ac:dyDescent="0.3">
      <c r="A65" s="2">
        <v>63</v>
      </c>
      <c r="B65" s="2" t="s">
        <v>120</v>
      </c>
      <c r="C65" s="2" t="s">
        <v>121</v>
      </c>
      <c r="D65" s="2" t="s">
        <v>122</v>
      </c>
      <c r="E65" s="3">
        <v>24000</v>
      </c>
      <c r="F65" s="3">
        <v>3</v>
      </c>
      <c r="G65" s="5">
        <f>SUM(E65*F65)</f>
        <v>72000</v>
      </c>
      <c r="H65" s="4" t="s">
        <v>479</v>
      </c>
      <c r="I65" s="8" t="s">
        <v>490</v>
      </c>
    </row>
    <row r="66" spans="1:9" x14ac:dyDescent="0.3">
      <c r="A66" s="2">
        <v>64</v>
      </c>
      <c r="B66" s="2" t="s">
        <v>420</v>
      </c>
      <c r="C66" s="2" t="s">
        <v>121</v>
      </c>
      <c r="D66" s="2" t="s">
        <v>122</v>
      </c>
      <c r="E66" s="3">
        <v>25000</v>
      </c>
      <c r="F66" s="3">
        <v>2</v>
      </c>
      <c r="G66" s="5">
        <f>SUM(E66*F66)</f>
        <v>50000</v>
      </c>
      <c r="H66" s="4" t="s">
        <v>482</v>
      </c>
      <c r="I66" s="8" t="s">
        <v>494</v>
      </c>
    </row>
    <row r="67" spans="1:9" x14ac:dyDescent="0.3">
      <c r="A67" s="2">
        <v>65</v>
      </c>
      <c r="B67" s="2" t="s">
        <v>260</v>
      </c>
      <c r="C67" s="2" t="s">
        <v>261</v>
      </c>
      <c r="D67" s="2" t="s">
        <v>262</v>
      </c>
      <c r="E67" s="3">
        <v>20000</v>
      </c>
      <c r="F67" s="3">
        <v>1</v>
      </c>
      <c r="G67" s="5">
        <f>SUM(E67*F67)</f>
        <v>20000</v>
      </c>
      <c r="H67" s="4" t="s">
        <v>482</v>
      </c>
      <c r="I67" s="8" t="s">
        <v>494</v>
      </c>
    </row>
    <row r="68" spans="1:9" x14ac:dyDescent="0.3">
      <c r="A68" s="2">
        <v>66</v>
      </c>
      <c r="B68" s="2" t="s">
        <v>62</v>
      </c>
      <c r="C68" s="2" t="s">
        <v>63</v>
      </c>
      <c r="D68" s="2" t="s">
        <v>64</v>
      </c>
      <c r="E68" s="3">
        <v>15000</v>
      </c>
      <c r="F68" s="3">
        <v>2</v>
      </c>
      <c r="G68" s="5">
        <f>SUM(E68*F68)</f>
        <v>30000</v>
      </c>
      <c r="H68" s="4" t="s">
        <v>484</v>
      </c>
      <c r="I68" s="8" t="s">
        <v>498</v>
      </c>
    </row>
    <row r="69" spans="1:9" x14ac:dyDescent="0.3">
      <c r="A69" s="2">
        <v>67</v>
      </c>
      <c r="B69" s="2" t="s">
        <v>319</v>
      </c>
      <c r="C69" s="2" t="s">
        <v>320</v>
      </c>
      <c r="D69" s="2" t="s">
        <v>321</v>
      </c>
      <c r="E69" s="3">
        <v>18500</v>
      </c>
      <c r="F69" s="3">
        <v>1</v>
      </c>
      <c r="G69" s="5">
        <f>SUM(E69*F69)</f>
        <v>18500</v>
      </c>
      <c r="H69" s="4" t="s">
        <v>484</v>
      </c>
      <c r="I69" s="8" t="s">
        <v>506</v>
      </c>
    </row>
    <row r="70" spans="1:9" x14ac:dyDescent="0.3">
      <c r="A70" s="2">
        <v>68</v>
      </c>
      <c r="B70" s="2" t="s">
        <v>362</v>
      </c>
      <c r="C70" s="2" t="s">
        <v>301</v>
      </c>
      <c r="D70" s="2" t="s">
        <v>363</v>
      </c>
      <c r="E70" s="3">
        <v>21000</v>
      </c>
      <c r="F70" s="3">
        <v>1</v>
      </c>
      <c r="G70" s="5">
        <f>SUM(E70*F70)</f>
        <v>21000</v>
      </c>
      <c r="H70" s="4" t="s">
        <v>483</v>
      </c>
      <c r="I70" s="8" t="s">
        <v>497</v>
      </c>
    </row>
    <row r="71" spans="1:9" x14ac:dyDescent="0.3">
      <c r="A71" s="2">
        <v>69</v>
      </c>
      <c r="B71" s="2" t="s">
        <v>253</v>
      </c>
      <c r="C71" s="2" t="s">
        <v>209</v>
      </c>
      <c r="D71" s="2" t="s">
        <v>254</v>
      </c>
      <c r="E71" s="3">
        <v>15800</v>
      </c>
      <c r="F71" s="3">
        <v>2</v>
      </c>
      <c r="G71" s="5">
        <f>SUM(E71*F71)</f>
        <v>31600</v>
      </c>
      <c r="H71" s="4" t="s">
        <v>482</v>
      </c>
      <c r="I71" s="8" t="s">
        <v>494</v>
      </c>
    </row>
    <row r="72" spans="1:9" x14ac:dyDescent="0.3">
      <c r="A72" s="2">
        <v>70</v>
      </c>
      <c r="B72" s="2" t="s">
        <v>23</v>
      </c>
      <c r="C72" s="2" t="s">
        <v>24</v>
      </c>
      <c r="D72" s="2" t="s">
        <v>25</v>
      </c>
      <c r="E72" s="3">
        <v>29800</v>
      </c>
      <c r="F72" s="3">
        <v>2</v>
      </c>
      <c r="G72" s="5">
        <f>SUM(E72*F72)</f>
        <v>59600</v>
      </c>
      <c r="H72" s="4" t="s">
        <v>484</v>
      </c>
      <c r="I72" s="8" t="s">
        <v>491</v>
      </c>
    </row>
    <row r="73" spans="1:9" x14ac:dyDescent="0.3">
      <c r="A73" s="2">
        <v>71</v>
      </c>
      <c r="B73" s="2" t="s">
        <v>401</v>
      </c>
      <c r="C73" s="2" t="s">
        <v>402</v>
      </c>
      <c r="D73" s="2" t="s">
        <v>403</v>
      </c>
      <c r="E73" s="3">
        <v>36000</v>
      </c>
      <c r="F73" s="3">
        <v>1</v>
      </c>
      <c r="G73" s="5">
        <f>SUM(E73*F73)</f>
        <v>36000</v>
      </c>
      <c r="H73" s="4" t="s">
        <v>482</v>
      </c>
      <c r="I73" s="8" t="s">
        <v>494</v>
      </c>
    </row>
    <row r="74" spans="1:9" x14ac:dyDescent="0.3">
      <c r="A74" s="2">
        <v>72</v>
      </c>
      <c r="B74" s="2" t="s">
        <v>354</v>
      </c>
      <c r="C74" s="2" t="s">
        <v>355</v>
      </c>
      <c r="D74" s="2" t="s">
        <v>356</v>
      </c>
      <c r="E74" s="3">
        <v>22000</v>
      </c>
      <c r="F74" s="3">
        <v>1</v>
      </c>
      <c r="G74" s="5">
        <f>SUM(E74*F74)</f>
        <v>22000</v>
      </c>
      <c r="H74" s="4" t="s">
        <v>483</v>
      </c>
      <c r="I74" s="8" t="s">
        <v>494</v>
      </c>
    </row>
    <row r="75" spans="1:9" x14ac:dyDescent="0.3">
      <c r="A75" s="2">
        <v>73</v>
      </c>
      <c r="B75" s="2" t="s">
        <v>107</v>
      </c>
      <c r="C75" s="2" t="s">
        <v>108</v>
      </c>
      <c r="D75" s="2" t="s">
        <v>109</v>
      </c>
      <c r="E75" s="3">
        <v>16700</v>
      </c>
      <c r="F75" s="3">
        <v>2</v>
      </c>
      <c r="G75" s="5">
        <f>SUM(E75*F75)</f>
        <v>33400</v>
      </c>
      <c r="H75" s="4" t="s">
        <v>480</v>
      </c>
      <c r="I75" s="8" t="s">
        <v>490</v>
      </c>
    </row>
    <row r="76" spans="1:9" x14ac:dyDescent="0.3">
      <c r="A76" s="2">
        <v>74</v>
      </c>
      <c r="B76" s="2" t="s">
        <v>308</v>
      </c>
      <c r="C76" s="2" t="s">
        <v>309</v>
      </c>
      <c r="D76" s="2" t="s">
        <v>310</v>
      </c>
      <c r="E76" s="3">
        <v>15000</v>
      </c>
      <c r="F76" s="3">
        <v>1</v>
      </c>
      <c r="G76" s="5">
        <f>SUM(E76*F76)</f>
        <v>15000</v>
      </c>
      <c r="H76" s="4" t="s">
        <v>478</v>
      </c>
      <c r="I76" s="8" t="s">
        <v>497</v>
      </c>
    </row>
    <row r="77" spans="1:9" x14ac:dyDescent="0.3">
      <c r="A77" s="2">
        <v>75</v>
      </c>
      <c r="B77" s="2" t="s">
        <v>374</v>
      </c>
      <c r="C77" s="2" t="s">
        <v>375</v>
      </c>
      <c r="D77" s="2" t="s">
        <v>376</v>
      </c>
      <c r="E77" s="3">
        <v>12000</v>
      </c>
      <c r="F77" s="3">
        <v>2</v>
      </c>
      <c r="G77" s="5">
        <f>SUM(E77*F77)</f>
        <v>24000</v>
      </c>
      <c r="H77" s="4" t="s">
        <v>487</v>
      </c>
      <c r="I77" s="8" t="s">
        <v>505</v>
      </c>
    </row>
    <row r="78" spans="1:9" x14ac:dyDescent="0.3">
      <c r="A78" s="2">
        <v>76</v>
      </c>
      <c r="B78" s="2" t="s">
        <v>279</v>
      </c>
      <c r="C78" s="2" t="s">
        <v>280</v>
      </c>
      <c r="D78" s="2" t="s">
        <v>281</v>
      </c>
      <c r="E78" s="3">
        <v>17000</v>
      </c>
      <c r="F78" s="3">
        <v>2</v>
      </c>
      <c r="G78" s="5">
        <f>SUM(E78*F78)</f>
        <v>34000</v>
      </c>
      <c r="H78" s="4" t="s">
        <v>482</v>
      </c>
      <c r="I78" s="8" t="s">
        <v>494</v>
      </c>
    </row>
    <row r="79" spans="1:9" x14ac:dyDescent="0.3">
      <c r="A79" s="2">
        <v>77</v>
      </c>
      <c r="B79" s="2" t="s">
        <v>218</v>
      </c>
      <c r="C79" s="2" t="s">
        <v>219</v>
      </c>
      <c r="D79" s="2" t="s">
        <v>220</v>
      </c>
      <c r="E79" s="3">
        <v>14800</v>
      </c>
      <c r="F79" s="3">
        <v>1</v>
      </c>
      <c r="G79" s="5">
        <f>SUM(E79*F79)</f>
        <v>14800</v>
      </c>
      <c r="H79" s="4" t="s">
        <v>478</v>
      </c>
      <c r="I79" s="8" t="s">
        <v>494</v>
      </c>
    </row>
    <row r="80" spans="1:9" x14ac:dyDescent="0.3">
      <c r="A80" s="2">
        <v>78</v>
      </c>
      <c r="B80" s="2" t="s">
        <v>14</v>
      </c>
      <c r="C80" s="2" t="s">
        <v>15</v>
      </c>
      <c r="D80" s="2" t="s">
        <v>16</v>
      </c>
      <c r="E80" s="3">
        <v>16700</v>
      </c>
      <c r="F80" s="3">
        <v>1</v>
      </c>
      <c r="G80" s="5">
        <f>SUM(E80*F80)</f>
        <v>16700</v>
      </c>
      <c r="H80" s="4" t="s">
        <v>480</v>
      </c>
      <c r="I80" s="8" t="s">
        <v>501</v>
      </c>
    </row>
    <row r="81" spans="1:9" x14ac:dyDescent="0.3">
      <c r="A81" s="2">
        <v>79</v>
      </c>
      <c r="B81" s="2" t="s">
        <v>100</v>
      </c>
      <c r="C81" s="2" t="s">
        <v>49</v>
      </c>
      <c r="D81" s="2" t="s">
        <v>101</v>
      </c>
      <c r="E81" s="3">
        <v>18800</v>
      </c>
      <c r="F81" s="3">
        <v>3</v>
      </c>
      <c r="G81" s="5">
        <f>SUM(E81*F81)</f>
        <v>56400</v>
      </c>
      <c r="H81" s="4" t="s">
        <v>479</v>
      </c>
      <c r="I81" s="8" t="s">
        <v>490</v>
      </c>
    </row>
    <row r="82" spans="1:9" x14ac:dyDescent="0.3">
      <c r="A82" s="2">
        <v>80</v>
      </c>
      <c r="B82" s="2" t="s">
        <v>451</v>
      </c>
      <c r="C82" s="2" t="s">
        <v>452</v>
      </c>
      <c r="D82" s="2" t="s">
        <v>453</v>
      </c>
      <c r="E82" s="3">
        <v>25000</v>
      </c>
      <c r="F82" s="3">
        <v>1</v>
      </c>
      <c r="G82" s="5">
        <f>SUM(E82*F82)</f>
        <v>25000</v>
      </c>
      <c r="H82" s="4" t="s">
        <v>480</v>
      </c>
      <c r="I82" s="8" t="s">
        <v>501</v>
      </c>
    </row>
    <row r="83" spans="1:9" ht="27" x14ac:dyDescent="0.3">
      <c r="A83" s="2">
        <v>81</v>
      </c>
      <c r="B83" s="2" t="s">
        <v>110</v>
      </c>
      <c r="C83" s="2" t="s">
        <v>111</v>
      </c>
      <c r="D83" s="2" t="s">
        <v>112</v>
      </c>
      <c r="E83" s="3">
        <v>19800</v>
      </c>
      <c r="F83" s="3">
        <v>2</v>
      </c>
      <c r="G83" s="5">
        <f>SUM(E83*F83)</f>
        <v>39600</v>
      </c>
      <c r="H83" s="4" t="s">
        <v>479</v>
      </c>
      <c r="I83" s="8" t="s">
        <v>490</v>
      </c>
    </row>
    <row r="84" spans="1:9" x14ac:dyDescent="0.3">
      <c r="A84" s="2">
        <v>82</v>
      </c>
      <c r="B84" s="2" t="s">
        <v>379</v>
      </c>
      <c r="C84" s="2" t="s">
        <v>380</v>
      </c>
      <c r="D84" s="2" t="s">
        <v>381</v>
      </c>
      <c r="E84" s="3">
        <v>16500</v>
      </c>
      <c r="F84" s="3">
        <v>2</v>
      </c>
      <c r="G84" s="5">
        <f>SUM(E84*F84)</f>
        <v>33000</v>
      </c>
      <c r="H84" s="4" t="s">
        <v>480</v>
      </c>
      <c r="I84" s="8" t="s">
        <v>501</v>
      </c>
    </row>
    <row r="85" spans="1:9" x14ac:dyDescent="0.3">
      <c r="A85" s="2">
        <v>83</v>
      </c>
      <c r="B85" s="2" t="s">
        <v>266</v>
      </c>
      <c r="C85" s="2" t="s">
        <v>69</v>
      </c>
      <c r="D85" s="2" t="s">
        <v>267</v>
      </c>
      <c r="E85" s="3">
        <v>20000</v>
      </c>
      <c r="F85" s="3">
        <v>1</v>
      </c>
      <c r="G85" s="5">
        <f>SUM(E85*F85)</f>
        <v>20000</v>
      </c>
      <c r="H85" s="4" t="s">
        <v>482</v>
      </c>
      <c r="I85" s="8" t="s">
        <v>494</v>
      </c>
    </row>
    <row r="86" spans="1:9" x14ac:dyDescent="0.3">
      <c r="A86" s="2">
        <v>84</v>
      </c>
      <c r="B86" s="2" t="s">
        <v>224</v>
      </c>
      <c r="C86" s="2" t="s">
        <v>225</v>
      </c>
      <c r="D86" s="2" t="s">
        <v>226</v>
      </c>
      <c r="E86" s="3">
        <v>12000</v>
      </c>
      <c r="F86" s="3">
        <v>1</v>
      </c>
      <c r="G86" s="5">
        <f>SUM(E86*F86)</f>
        <v>12000</v>
      </c>
      <c r="H86" s="4" t="s">
        <v>478</v>
      </c>
      <c r="I86" s="8" t="s">
        <v>494</v>
      </c>
    </row>
    <row r="87" spans="1:9" x14ac:dyDescent="0.3">
      <c r="A87" s="2">
        <v>85</v>
      </c>
      <c r="B87" s="2" t="s">
        <v>227</v>
      </c>
      <c r="C87" s="2" t="s">
        <v>228</v>
      </c>
      <c r="D87" s="2" t="s">
        <v>229</v>
      </c>
      <c r="E87" s="3">
        <v>13700</v>
      </c>
      <c r="F87" s="3">
        <v>1</v>
      </c>
      <c r="G87" s="5">
        <f>SUM(E87*F87)</f>
        <v>13700</v>
      </c>
      <c r="H87" s="4" t="s">
        <v>479</v>
      </c>
      <c r="I87" s="8" t="s">
        <v>494</v>
      </c>
    </row>
    <row r="88" spans="1:9" x14ac:dyDescent="0.3">
      <c r="A88" s="2">
        <v>86</v>
      </c>
      <c r="B88" s="2" t="s">
        <v>11</v>
      </c>
      <c r="C88" s="2" t="s">
        <v>12</v>
      </c>
      <c r="D88" s="2" t="s">
        <v>13</v>
      </c>
      <c r="E88" s="3">
        <v>12000</v>
      </c>
      <c r="F88" s="3">
        <v>1</v>
      </c>
      <c r="G88" s="5">
        <f>SUM(E88*F88)</f>
        <v>12000</v>
      </c>
      <c r="H88" s="4" t="s">
        <v>478</v>
      </c>
      <c r="I88" s="8" t="s">
        <v>505</v>
      </c>
    </row>
    <row r="89" spans="1:9" x14ac:dyDescent="0.3">
      <c r="A89" s="2">
        <v>87</v>
      </c>
      <c r="B89" s="2" t="s">
        <v>97</v>
      </c>
      <c r="C89" s="2" t="s">
        <v>98</v>
      </c>
      <c r="D89" s="2" t="s">
        <v>99</v>
      </c>
      <c r="E89" s="3">
        <v>24000</v>
      </c>
      <c r="F89" s="3">
        <v>2</v>
      </c>
      <c r="G89" s="5">
        <f>SUM(E89*F89)</f>
        <v>48000</v>
      </c>
      <c r="H89" s="4" t="s">
        <v>484</v>
      </c>
      <c r="I89" s="8" t="s">
        <v>489</v>
      </c>
    </row>
    <row r="90" spans="1:9" x14ac:dyDescent="0.3">
      <c r="A90" s="2">
        <v>88</v>
      </c>
      <c r="B90" s="2" t="s">
        <v>539</v>
      </c>
      <c r="C90" s="2" t="s">
        <v>540</v>
      </c>
      <c r="D90" s="2" t="s">
        <v>541</v>
      </c>
      <c r="E90" s="3">
        <v>15000</v>
      </c>
      <c r="F90" s="3">
        <v>1</v>
      </c>
      <c r="G90" s="5">
        <f>SUM(E90*F90)</f>
        <v>15000</v>
      </c>
      <c r="H90" s="4" t="s">
        <v>482</v>
      </c>
      <c r="I90" s="8" t="s">
        <v>519</v>
      </c>
    </row>
    <row r="91" spans="1:9" x14ac:dyDescent="0.3">
      <c r="A91" s="2">
        <v>89</v>
      </c>
      <c r="B91" s="2" t="s">
        <v>203</v>
      </c>
      <c r="C91" s="2" t="s">
        <v>204</v>
      </c>
      <c r="D91" s="2" t="s">
        <v>205</v>
      </c>
      <c r="E91" s="3">
        <v>27000</v>
      </c>
      <c r="F91" s="3">
        <v>2</v>
      </c>
      <c r="G91" s="5">
        <f>SUM(E91*F91)</f>
        <v>54000</v>
      </c>
      <c r="H91" s="4" t="s">
        <v>484</v>
      </c>
      <c r="I91" s="8" t="s">
        <v>493</v>
      </c>
    </row>
    <row r="92" spans="1:9" x14ac:dyDescent="0.3">
      <c r="A92" s="2">
        <v>90</v>
      </c>
      <c r="B92" s="2" t="s">
        <v>268</v>
      </c>
      <c r="C92" s="2" t="s">
        <v>269</v>
      </c>
      <c r="D92" s="2" t="s">
        <v>270</v>
      </c>
      <c r="E92" s="3">
        <v>38000</v>
      </c>
      <c r="F92" s="3">
        <v>1</v>
      </c>
      <c r="G92" s="5">
        <f>SUM(E92*F92)</f>
        <v>38000</v>
      </c>
      <c r="H92" s="4" t="s">
        <v>482</v>
      </c>
      <c r="I92" s="8" t="s">
        <v>494</v>
      </c>
    </row>
    <row r="93" spans="1:9" x14ac:dyDescent="0.3">
      <c r="A93" s="2">
        <v>91</v>
      </c>
      <c r="B93" s="2" t="s">
        <v>126</v>
      </c>
      <c r="C93" s="2" t="s">
        <v>127</v>
      </c>
      <c r="D93" s="2" t="s">
        <v>128</v>
      </c>
      <c r="E93" s="3">
        <v>19500</v>
      </c>
      <c r="F93" s="3">
        <v>2</v>
      </c>
      <c r="G93" s="5">
        <f>SUM(E93*F93)</f>
        <v>39000</v>
      </c>
      <c r="H93" s="4" t="s">
        <v>480</v>
      </c>
      <c r="I93" s="8" t="s">
        <v>490</v>
      </c>
    </row>
    <row r="94" spans="1:9" x14ac:dyDescent="0.3">
      <c r="A94" s="2">
        <v>92</v>
      </c>
      <c r="B94" s="2" t="s">
        <v>390</v>
      </c>
      <c r="C94" s="2" t="s">
        <v>391</v>
      </c>
      <c r="D94" s="2" t="s">
        <v>392</v>
      </c>
      <c r="E94" s="3">
        <v>15000</v>
      </c>
      <c r="F94" s="3">
        <v>1</v>
      </c>
      <c r="G94" s="5">
        <f>SUM(E94*F94)</f>
        <v>15000</v>
      </c>
      <c r="H94" s="4" t="s">
        <v>480</v>
      </c>
      <c r="I94" s="8" t="s">
        <v>494</v>
      </c>
    </row>
    <row r="95" spans="1:9" x14ac:dyDescent="0.3">
      <c r="A95" s="2">
        <v>93</v>
      </c>
      <c r="B95" s="2" t="s">
        <v>532</v>
      </c>
      <c r="C95" s="2" t="s">
        <v>533</v>
      </c>
      <c r="D95" s="2" t="s">
        <v>534</v>
      </c>
      <c r="E95" s="3">
        <v>27000</v>
      </c>
      <c r="F95" s="3">
        <v>1</v>
      </c>
      <c r="G95" s="5">
        <f>SUM(E95*F95)</f>
        <v>27000</v>
      </c>
      <c r="H95" s="4" t="s">
        <v>535</v>
      </c>
      <c r="I95" s="8" t="s">
        <v>519</v>
      </c>
    </row>
    <row r="96" spans="1:9" x14ac:dyDescent="0.3">
      <c r="A96" s="2">
        <v>94</v>
      </c>
      <c r="B96" s="2" t="s">
        <v>415</v>
      </c>
      <c r="C96" s="2" t="s">
        <v>416</v>
      </c>
      <c r="D96" s="2" t="s">
        <v>417</v>
      </c>
      <c r="E96" s="3">
        <v>18000</v>
      </c>
      <c r="F96" s="3">
        <v>1</v>
      </c>
      <c r="G96" s="5">
        <f>SUM(E96*F96)</f>
        <v>18000</v>
      </c>
      <c r="H96" s="4" t="s">
        <v>482</v>
      </c>
      <c r="I96" s="8" t="s">
        <v>494</v>
      </c>
    </row>
    <row r="97" spans="1:9" x14ac:dyDescent="0.3">
      <c r="A97" s="2">
        <v>95</v>
      </c>
      <c r="B97" s="2" t="s">
        <v>399</v>
      </c>
      <c r="C97" s="2" t="s">
        <v>180</v>
      </c>
      <c r="D97" s="2" t="s">
        <v>400</v>
      </c>
      <c r="E97" s="3">
        <v>16500</v>
      </c>
      <c r="F97" s="3">
        <v>1</v>
      </c>
      <c r="G97" s="5">
        <f>SUM(E97*F97)</f>
        <v>16500</v>
      </c>
      <c r="H97" s="4" t="s">
        <v>482</v>
      </c>
      <c r="I97" s="8" t="s">
        <v>494</v>
      </c>
    </row>
    <row r="98" spans="1:9" x14ac:dyDescent="0.3">
      <c r="A98" s="2">
        <v>96</v>
      </c>
      <c r="B98" s="2" t="s">
        <v>17</v>
      </c>
      <c r="C98" s="2" t="s">
        <v>18</v>
      </c>
      <c r="D98" s="2" t="s">
        <v>19</v>
      </c>
      <c r="E98" s="3">
        <v>14000</v>
      </c>
      <c r="F98" s="3">
        <v>2</v>
      </c>
      <c r="G98" s="5">
        <f>SUM(E98*F98)</f>
        <v>28000</v>
      </c>
      <c r="H98" s="4" t="s">
        <v>478</v>
      </c>
      <c r="I98" s="8" t="s">
        <v>498</v>
      </c>
    </row>
    <row r="99" spans="1:9" ht="27" x14ac:dyDescent="0.3">
      <c r="A99" s="2">
        <v>97</v>
      </c>
      <c r="B99" s="2" t="s">
        <v>184</v>
      </c>
      <c r="C99" s="2" t="s">
        <v>171</v>
      </c>
      <c r="D99" s="2" t="s">
        <v>185</v>
      </c>
      <c r="E99" s="3">
        <v>13000</v>
      </c>
      <c r="F99" s="3">
        <v>3</v>
      </c>
      <c r="G99" s="5">
        <f>SUM(E99*F99)</f>
        <v>39000</v>
      </c>
      <c r="H99" s="4" t="s">
        <v>482</v>
      </c>
      <c r="I99" s="8" t="s">
        <v>492</v>
      </c>
    </row>
    <row r="100" spans="1:9" ht="27" x14ac:dyDescent="0.3">
      <c r="A100" s="2">
        <v>98</v>
      </c>
      <c r="B100" s="2" t="s">
        <v>170</v>
      </c>
      <c r="C100" s="2" t="s">
        <v>171</v>
      </c>
      <c r="D100" s="2" t="s">
        <v>172</v>
      </c>
      <c r="E100" s="3">
        <v>12000</v>
      </c>
      <c r="F100" s="3">
        <v>3</v>
      </c>
      <c r="G100" s="5">
        <f>SUM(E100*F100)</f>
        <v>36000</v>
      </c>
      <c r="H100" s="4" t="s">
        <v>482</v>
      </c>
      <c r="I100" s="8" t="s">
        <v>492</v>
      </c>
    </row>
    <row r="101" spans="1:9" x14ac:dyDescent="0.3">
      <c r="A101" s="2">
        <v>99</v>
      </c>
      <c r="B101" s="2" t="s">
        <v>396</v>
      </c>
      <c r="C101" s="2" t="s">
        <v>397</v>
      </c>
      <c r="D101" s="2" t="s">
        <v>398</v>
      </c>
      <c r="E101" s="3">
        <v>18000</v>
      </c>
      <c r="F101" s="3">
        <v>2</v>
      </c>
      <c r="G101" s="5">
        <f>SUM(E101*F101)</f>
        <v>36000</v>
      </c>
      <c r="H101" s="4" t="s">
        <v>482</v>
      </c>
      <c r="I101" s="8" t="s">
        <v>494</v>
      </c>
    </row>
    <row r="102" spans="1:9" x14ac:dyDescent="0.3">
      <c r="A102" s="2">
        <v>100</v>
      </c>
      <c r="B102" s="2" t="s">
        <v>167</v>
      </c>
      <c r="C102" s="2" t="s">
        <v>168</v>
      </c>
      <c r="D102" s="2" t="s">
        <v>169</v>
      </c>
      <c r="E102" s="3">
        <v>15000</v>
      </c>
      <c r="F102" s="3">
        <v>3</v>
      </c>
      <c r="G102" s="5">
        <f>SUM(E102*F102)</f>
        <v>45000</v>
      </c>
      <c r="H102" s="4" t="s">
        <v>482</v>
      </c>
      <c r="I102" s="8" t="s">
        <v>492</v>
      </c>
    </row>
    <row r="103" spans="1:9" x14ac:dyDescent="0.3">
      <c r="A103" s="2">
        <v>101</v>
      </c>
      <c r="B103" s="2" t="s">
        <v>182</v>
      </c>
      <c r="C103" s="2" t="s">
        <v>150</v>
      </c>
      <c r="D103" s="2" t="s">
        <v>183</v>
      </c>
      <c r="E103" s="3">
        <v>14000</v>
      </c>
      <c r="F103" s="3">
        <v>3</v>
      </c>
      <c r="G103" s="5">
        <f>SUM(E103*F103)</f>
        <v>42000</v>
      </c>
      <c r="H103" s="4" t="s">
        <v>482</v>
      </c>
      <c r="I103" s="8" t="s">
        <v>492</v>
      </c>
    </row>
    <row r="104" spans="1:9" x14ac:dyDescent="0.3">
      <c r="A104" s="2">
        <v>102</v>
      </c>
      <c r="B104" s="2" t="s">
        <v>68</v>
      </c>
      <c r="C104" s="2" t="s">
        <v>69</v>
      </c>
      <c r="D104" s="2" t="s">
        <v>70</v>
      </c>
      <c r="E104" s="3">
        <v>20000</v>
      </c>
      <c r="F104" s="3">
        <v>1</v>
      </c>
      <c r="G104" s="5">
        <f>SUM(E104*F104)</f>
        <v>20000</v>
      </c>
      <c r="H104" s="4" t="s">
        <v>482</v>
      </c>
      <c r="I104" s="8" t="s">
        <v>496</v>
      </c>
    </row>
    <row r="105" spans="1:9" x14ac:dyDescent="0.3">
      <c r="A105" s="2">
        <v>103</v>
      </c>
      <c r="B105" s="2" t="s">
        <v>300</v>
      </c>
      <c r="C105" s="2" t="s">
        <v>301</v>
      </c>
      <c r="D105" s="2" t="s">
        <v>302</v>
      </c>
      <c r="E105" s="3">
        <v>16500</v>
      </c>
      <c r="F105" s="3">
        <v>1</v>
      </c>
      <c r="G105" s="5">
        <f>SUM(E105*F105)</f>
        <v>16500</v>
      </c>
      <c r="H105" s="4" t="s">
        <v>485</v>
      </c>
      <c r="I105" s="8" t="s">
        <v>494</v>
      </c>
    </row>
    <row r="106" spans="1:9" x14ac:dyDescent="0.3">
      <c r="A106" s="2">
        <v>104</v>
      </c>
      <c r="B106" s="2" t="s">
        <v>536</v>
      </c>
      <c r="C106" s="2" t="s">
        <v>537</v>
      </c>
      <c r="D106" s="2" t="s">
        <v>538</v>
      </c>
      <c r="E106" s="3">
        <v>18500</v>
      </c>
      <c r="F106" s="3">
        <v>2</v>
      </c>
      <c r="G106" s="5">
        <f>SUM(E106*F106)</f>
        <v>37000</v>
      </c>
      <c r="H106" s="4" t="s">
        <v>480</v>
      </c>
      <c r="I106" s="8" t="s">
        <v>519</v>
      </c>
    </row>
    <row r="107" spans="1:9" x14ac:dyDescent="0.3">
      <c r="A107" s="2">
        <v>105</v>
      </c>
      <c r="B107" s="2" t="s">
        <v>179</v>
      </c>
      <c r="C107" s="2" t="s">
        <v>180</v>
      </c>
      <c r="D107" s="2" t="s">
        <v>181</v>
      </c>
      <c r="E107" s="3">
        <v>22000</v>
      </c>
      <c r="F107" s="3">
        <v>3</v>
      </c>
      <c r="G107" s="5">
        <f>SUM(E107*F107)</f>
        <v>66000</v>
      </c>
      <c r="H107" s="4" t="s">
        <v>482</v>
      </c>
      <c r="I107" s="8" t="s">
        <v>492</v>
      </c>
    </row>
    <row r="108" spans="1:9" x14ac:dyDescent="0.3">
      <c r="A108" s="2">
        <v>106</v>
      </c>
      <c r="B108" s="2" t="s">
        <v>164</v>
      </c>
      <c r="C108" s="2" t="s">
        <v>165</v>
      </c>
      <c r="D108" s="2" t="s">
        <v>166</v>
      </c>
      <c r="E108" s="3">
        <v>22000</v>
      </c>
      <c r="F108" s="3">
        <v>3</v>
      </c>
      <c r="G108" s="5">
        <f>SUM(E108*F108)</f>
        <v>66000</v>
      </c>
      <c r="H108" s="4" t="s">
        <v>482</v>
      </c>
      <c r="I108" s="8" t="s">
        <v>492</v>
      </c>
    </row>
    <row r="109" spans="1:9" x14ac:dyDescent="0.3">
      <c r="A109" s="2">
        <v>107</v>
      </c>
      <c r="B109" s="2" t="s">
        <v>255</v>
      </c>
      <c r="C109" s="2" t="s">
        <v>209</v>
      </c>
      <c r="D109" s="2" t="s">
        <v>256</v>
      </c>
      <c r="E109" s="3">
        <v>15800</v>
      </c>
      <c r="F109" s="3">
        <v>2</v>
      </c>
      <c r="G109" s="5">
        <f>SUM(E109*F109)</f>
        <v>31600</v>
      </c>
      <c r="H109" s="4" t="s">
        <v>482</v>
      </c>
      <c r="I109" s="8" t="s">
        <v>494</v>
      </c>
    </row>
    <row r="110" spans="1:9" x14ac:dyDescent="0.3">
      <c r="A110" s="2">
        <v>108</v>
      </c>
      <c r="B110" s="2" t="s">
        <v>74</v>
      </c>
      <c r="C110" s="2" t="s">
        <v>75</v>
      </c>
      <c r="D110" s="2" t="s">
        <v>76</v>
      </c>
      <c r="E110" s="3">
        <v>20000</v>
      </c>
      <c r="F110" s="3">
        <v>1</v>
      </c>
      <c r="G110" s="5">
        <f>SUM(E110*F110)</f>
        <v>20000</v>
      </c>
      <c r="H110" s="4" t="s">
        <v>480</v>
      </c>
      <c r="I110" s="8" t="s">
        <v>495</v>
      </c>
    </row>
    <row r="111" spans="1:9" x14ac:dyDescent="0.3">
      <c r="A111" s="2">
        <v>109</v>
      </c>
      <c r="B111" s="2" t="s">
        <v>221</v>
      </c>
      <c r="C111" s="2" t="s">
        <v>222</v>
      </c>
      <c r="D111" s="2" t="s">
        <v>223</v>
      </c>
      <c r="E111" s="3">
        <v>15800</v>
      </c>
      <c r="F111" s="3">
        <v>2</v>
      </c>
      <c r="G111" s="5">
        <f>SUM(E111*F111)</f>
        <v>31600</v>
      </c>
      <c r="H111" s="4" t="s">
        <v>479</v>
      </c>
      <c r="I111" s="8" t="s">
        <v>494</v>
      </c>
    </row>
    <row r="112" spans="1:9" x14ac:dyDescent="0.3">
      <c r="A112" s="2">
        <v>110</v>
      </c>
      <c r="B112" s="2" t="s">
        <v>303</v>
      </c>
      <c r="C112" s="2" t="s">
        <v>7</v>
      </c>
      <c r="D112" s="2" t="s">
        <v>304</v>
      </c>
      <c r="E112" s="3">
        <v>14500</v>
      </c>
      <c r="F112" s="3">
        <v>1</v>
      </c>
      <c r="G112" s="5">
        <f>SUM(E112*F112)</f>
        <v>14500</v>
      </c>
      <c r="H112" s="4" t="s">
        <v>478</v>
      </c>
      <c r="I112" s="8" t="s">
        <v>494</v>
      </c>
    </row>
    <row r="113" spans="1:9" x14ac:dyDescent="0.3">
      <c r="A113" s="2">
        <v>111</v>
      </c>
      <c r="B113" s="2" t="s">
        <v>367</v>
      </c>
      <c r="C113" s="2" t="s">
        <v>368</v>
      </c>
      <c r="D113" s="2" t="s">
        <v>369</v>
      </c>
      <c r="E113" s="3">
        <v>16800</v>
      </c>
      <c r="F113" s="3">
        <v>2</v>
      </c>
      <c r="G113" s="5">
        <f>SUM(E113*F113)</f>
        <v>33600</v>
      </c>
      <c r="H113" s="4" t="s">
        <v>480</v>
      </c>
      <c r="I113" s="8" t="s">
        <v>499</v>
      </c>
    </row>
    <row r="114" spans="1:9" x14ac:dyDescent="0.3">
      <c r="A114" s="2">
        <v>112</v>
      </c>
      <c r="B114" s="2" t="s">
        <v>291</v>
      </c>
      <c r="C114" s="2" t="s">
        <v>292</v>
      </c>
      <c r="D114" s="2" t="s">
        <v>293</v>
      </c>
      <c r="E114" s="3">
        <v>13000</v>
      </c>
      <c r="F114" s="3">
        <v>1</v>
      </c>
      <c r="G114" s="5">
        <f>SUM(E114*F114)</f>
        <v>13000</v>
      </c>
      <c r="H114" s="4" t="s">
        <v>478</v>
      </c>
      <c r="I114" s="8" t="s">
        <v>494</v>
      </c>
    </row>
    <row r="115" spans="1:9" x14ac:dyDescent="0.3">
      <c r="A115" s="2">
        <v>113</v>
      </c>
      <c r="B115" s="2" t="s">
        <v>443</v>
      </c>
      <c r="C115" s="2" t="s">
        <v>38</v>
      </c>
      <c r="D115" s="2" t="s">
        <v>444</v>
      </c>
      <c r="E115" s="3">
        <v>12500</v>
      </c>
      <c r="F115" s="3">
        <v>1</v>
      </c>
      <c r="G115" s="5">
        <f>SUM(E115*F115)</f>
        <v>12500</v>
      </c>
      <c r="H115" s="4" t="s">
        <v>478</v>
      </c>
      <c r="I115" s="8" t="s">
        <v>500</v>
      </c>
    </row>
    <row r="116" spans="1:9" x14ac:dyDescent="0.3">
      <c r="A116" s="2">
        <v>114</v>
      </c>
      <c r="B116" s="2" t="s">
        <v>83</v>
      </c>
      <c r="C116" s="2" t="s">
        <v>84</v>
      </c>
      <c r="D116" s="2" t="s">
        <v>85</v>
      </c>
      <c r="E116" s="3">
        <v>25000</v>
      </c>
      <c r="F116" s="3">
        <v>2</v>
      </c>
      <c r="G116" s="5">
        <f>SUM(E116*F116)</f>
        <v>50000</v>
      </c>
      <c r="H116" s="4" t="s">
        <v>478</v>
      </c>
      <c r="I116" s="8" t="s">
        <v>489</v>
      </c>
    </row>
    <row r="117" spans="1:9" x14ac:dyDescent="0.3">
      <c r="A117" s="2">
        <v>115</v>
      </c>
      <c r="B117" s="2" t="s">
        <v>257</v>
      </c>
      <c r="C117" s="2" t="s">
        <v>258</v>
      </c>
      <c r="D117" s="2" t="s">
        <v>259</v>
      </c>
      <c r="E117" s="3">
        <v>17800</v>
      </c>
      <c r="F117" s="3">
        <v>1</v>
      </c>
      <c r="G117" s="5">
        <f>SUM(E117*F117)</f>
        <v>17800</v>
      </c>
      <c r="H117" s="4" t="s">
        <v>482</v>
      </c>
      <c r="I117" s="8" t="s">
        <v>494</v>
      </c>
    </row>
    <row r="118" spans="1:9" x14ac:dyDescent="0.3">
      <c r="A118" s="2">
        <v>116</v>
      </c>
      <c r="B118" s="2" t="s">
        <v>80</v>
      </c>
      <c r="C118" s="2" t="s">
        <v>81</v>
      </c>
      <c r="D118" s="2" t="s">
        <v>82</v>
      </c>
      <c r="E118" s="3">
        <v>24000</v>
      </c>
      <c r="F118" s="3">
        <v>2</v>
      </c>
      <c r="G118" s="5">
        <f>SUM(E118*F118)</f>
        <v>48000</v>
      </c>
      <c r="H118" s="4" t="s">
        <v>479</v>
      </c>
      <c r="I118" s="8" t="s">
        <v>489</v>
      </c>
    </row>
    <row r="119" spans="1:9" x14ac:dyDescent="0.3">
      <c r="A119" s="2">
        <v>117</v>
      </c>
      <c r="B119" s="2" t="s">
        <v>51</v>
      </c>
      <c r="C119" s="2" t="s">
        <v>18</v>
      </c>
      <c r="D119" s="2" t="s">
        <v>52</v>
      </c>
      <c r="E119" s="3">
        <v>14000</v>
      </c>
      <c r="F119" s="3">
        <v>2</v>
      </c>
      <c r="G119" s="5">
        <f>SUM(E119*F119)</f>
        <v>28000</v>
      </c>
      <c r="H119" s="4" t="s">
        <v>478</v>
      </c>
      <c r="I119" s="8" t="s">
        <v>500</v>
      </c>
    </row>
    <row r="120" spans="1:9" x14ac:dyDescent="0.3">
      <c r="A120" s="2">
        <v>118</v>
      </c>
      <c r="B120" s="2" t="s">
        <v>191</v>
      </c>
      <c r="C120" s="2" t="s">
        <v>192</v>
      </c>
      <c r="D120" s="2" t="s">
        <v>193</v>
      </c>
      <c r="E120" s="3">
        <v>12800</v>
      </c>
      <c r="F120" s="3">
        <v>2</v>
      </c>
      <c r="G120" s="5">
        <f>SUM(E120*F120)</f>
        <v>25600</v>
      </c>
      <c r="H120" s="4" t="s">
        <v>484</v>
      </c>
      <c r="I120" s="8" t="s">
        <v>493</v>
      </c>
    </row>
    <row r="121" spans="1:9" x14ac:dyDescent="0.3">
      <c r="A121" s="2">
        <v>119</v>
      </c>
      <c r="B121" s="2" t="s">
        <v>131</v>
      </c>
      <c r="C121" s="2" t="s">
        <v>132</v>
      </c>
      <c r="D121" s="2" t="s">
        <v>133</v>
      </c>
      <c r="E121" s="3">
        <v>19800</v>
      </c>
      <c r="F121" s="3">
        <v>1</v>
      </c>
      <c r="G121" s="5">
        <f>SUM(E121*F121)</f>
        <v>19800</v>
      </c>
      <c r="H121" s="4" t="s">
        <v>486</v>
      </c>
      <c r="I121" s="8" t="s">
        <v>504</v>
      </c>
    </row>
    <row r="122" spans="1:9" x14ac:dyDescent="0.3">
      <c r="A122" s="2">
        <v>120</v>
      </c>
      <c r="B122" s="2" t="s">
        <v>211</v>
      </c>
      <c r="C122" s="2" t="s">
        <v>212</v>
      </c>
      <c r="D122" s="2" t="s">
        <v>213</v>
      </c>
      <c r="E122" s="3">
        <v>18000</v>
      </c>
      <c r="F122" s="3">
        <v>2</v>
      </c>
      <c r="G122" s="5">
        <f>SUM(E122*F122)</f>
        <v>36000</v>
      </c>
      <c r="H122" s="4" t="s">
        <v>480</v>
      </c>
      <c r="I122" s="8" t="s">
        <v>493</v>
      </c>
    </row>
    <row r="123" spans="1:9" x14ac:dyDescent="0.3">
      <c r="A123" s="2">
        <v>121</v>
      </c>
      <c r="B123" s="2" t="s">
        <v>528</v>
      </c>
      <c r="C123" s="2" t="s">
        <v>529</v>
      </c>
      <c r="D123" s="2" t="s">
        <v>530</v>
      </c>
      <c r="E123" s="3">
        <v>18000</v>
      </c>
      <c r="F123" s="3">
        <v>1</v>
      </c>
      <c r="G123" s="5">
        <f>SUM(E123*F123)</f>
        <v>18000</v>
      </c>
      <c r="H123" s="4" t="s">
        <v>482</v>
      </c>
      <c r="I123" s="8" t="s">
        <v>531</v>
      </c>
    </row>
    <row r="124" spans="1:9" x14ac:dyDescent="0.3">
      <c r="A124" s="2">
        <v>122</v>
      </c>
      <c r="B124" s="2" t="s">
        <v>160</v>
      </c>
      <c r="C124" s="2" t="s">
        <v>84</v>
      </c>
      <c r="D124" s="2" t="s">
        <v>161</v>
      </c>
      <c r="E124" s="3">
        <v>15000</v>
      </c>
      <c r="F124" s="3">
        <v>1</v>
      </c>
      <c r="G124" s="5">
        <f>SUM(E124*F124)</f>
        <v>15000</v>
      </c>
      <c r="H124" s="4" t="s">
        <v>480</v>
      </c>
      <c r="I124" s="8" t="s">
        <v>491</v>
      </c>
    </row>
    <row r="125" spans="1:9" x14ac:dyDescent="0.3">
      <c r="A125" s="2">
        <v>123</v>
      </c>
      <c r="B125" s="2" t="s">
        <v>276</v>
      </c>
      <c r="C125" s="2" t="s">
        <v>277</v>
      </c>
      <c r="D125" s="2" t="s">
        <v>278</v>
      </c>
      <c r="E125" s="3">
        <v>15800</v>
      </c>
      <c r="F125" s="3">
        <v>1</v>
      </c>
      <c r="G125" s="5">
        <f>SUM(E125*F125)</f>
        <v>15800</v>
      </c>
      <c r="H125" s="4" t="s">
        <v>482</v>
      </c>
      <c r="I125" s="8" t="s">
        <v>494</v>
      </c>
    </row>
    <row r="126" spans="1:9" x14ac:dyDescent="0.3">
      <c r="A126" s="2">
        <v>124</v>
      </c>
      <c r="B126" s="2" t="s">
        <v>438</v>
      </c>
      <c r="C126" s="2" t="s">
        <v>38</v>
      </c>
      <c r="D126" s="2" t="s">
        <v>439</v>
      </c>
      <c r="E126" s="3">
        <v>12500</v>
      </c>
      <c r="F126" s="3">
        <v>2</v>
      </c>
      <c r="G126" s="5">
        <f>SUM(E126*F126)</f>
        <v>25000</v>
      </c>
      <c r="H126" s="4" t="s">
        <v>478</v>
      </c>
      <c r="I126" s="8" t="s">
        <v>504</v>
      </c>
    </row>
    <row r="127" spans="1:9" x14ac:dyDescent="0.3">
      <c r="A127" s="2">
        <v>125</v>
      </c>
      <c r="B127" s="2" t="s">
        <v>244</v>
      </c>
      <c r="C127" s="2" t="s">
        <v>245</v>
      </c>
      <c r="D127" s="2" t="s">
        <v>246</v>
      </c>
      <c r="E127" s="3">
        <v>18800</v>
      </c>
      <c r="F127" s="3">
        <v>1</v>
      </c>
      <c r="G127" s="5">
        <f>SUM(E127*F127)</f>
        <v>18800</v>
      </c>
      <c r="H127" s="4" t="s">
        <v>480</v>
      </c>
      <c r="I127" s="8" t="s">
        <v>494</v>
      </c>
    </row>
    <row r="128" spans="1:9" x14ac:dyDescent="0.3">
      <c r="A128" s="2">
        <v>126</v>
      </c>
      <c r="B128" s="2" t="s">
        <v>215</v>
      </c>
      <c r="C128" s="2" t="s">
        <v>216</v>
      </c>
      <c r="D128" s="2" t="s">
        <v>217</v>
      </c>
      <c r="E128" s="3">
        <v>13000</v>
      </c>
      <c r="F128" s="3">
        <v>1</v>
      </c>
      <c r="G128" s="5">
        <f>SUM(E128*F128)</f>
        <v>13000</v>
      </c>
      <c r="H128" s="4" t="s">
        <v>478</v>
      </c>
      <c r="I128" s="8" t="s">
        <v>494</v>
      </c>
    </row>
    <row r="129" spans="1:9" x14ac:dyDescent="0.3">
      <c r="A129" s="2">
        <v>127</v>
      </c>
      <c r="B129" s="2" t="s">
        <v>43</v>
      </c>
      <c r="C129" s="2" t="s">
        <v>44</v>
      </c>
      <c r="D129" s="2" t="s">
        <v>45</v>
      </c>
      <c r="E129" s="3">
        <v>54000</v>
      </c>
      <c r="F129" s="3">
        <v>1</v>
      </c>
      <c r="G129" s="5">
        <f>SUM(E129*F129)</f>
        <v>54000</v>
      </c>
      <c r="H129" s="4" t="s">
        <v>485</v>
      </c>
      <c r="I129" s="8" t="s">
        <v>502</v>
      </c>
    </row>
    <row r="130" spans="1:9" x14ac:dyDescent="0.3">
      <c r="A130" s="2">
        <v>128</v>
      </c>
      <c r="B130" s="2" t="s">
        <v>542</v>
      </c>
      <c r="C130" s="2" t="s">
        <v>543</v>
      </c>
      <c r="D130" s="2" t="s">
        <v>544</v>
      </c>
      <c r="E130" s="3">
        <v>13000</v>
      </c>
      <c r="F130" s="3">
        <v>2</v>
      </c>
      <c r="G130" s="5">
        <f>SUM(E130*F130)</f>
        <v>26000</v>
      </c>
      <c r="H130" s="4" t="s">
        <v>483</v>
      </c>
      <c r="I130" s="8" t="s">
        <v>504</v>
      </c>
    </row>
    <row r="131" spans="1:9" x14ac:dyDescent="0.3">
      <c r="A131" s="2">
        <v>129</v>
      </c>
      <c r="B131" s="2" t="s">
        <v>412</v>
      </c>
      <c r="C131" s="2" t="s">
        <v>413</v>
      </c>
      <c r="D131" s="2" t="s">
        <v>414</v>
      </c>
      <c r="E131" s="3">
        <v>13700</v>
      </c>
      <c r="F131" s="3">
        <v>2</v>
      </c>
      <c r="G131" s="5">
        <f>SUM(E131*F131)</f>
        <v>27400</v>
      </c>
      <c r="H131" s="4" t="s">
        <v>482</v>
      </c>
      <c r="I131" s="8" t="s">
        <v>494</v>
      </c>
    </row>
    <row r="132" spans="1:9" x14ac:dyDescent="0.3">
      <c r="A132" s="2">
        <v>130</v>
      </c>
      <c r="B132" s="2" t="s">
        <v>206</v>
      </c>
      <c r="C132" s="2" t="s">
        <v>201</v>
      </c>
      <c r="D132" s="2" t="s">
        <v>207</v>
      </c>
      <c r="E132" s="3">
        <v>25000</v>
      </c>
      <c r="F132" s="3">
        <v>1</v>
      </c>
      <c r="G132" s="5">
        <f>SUM(E132*F132)</f>
        <v>25000</v>
      </c>
      <c r="H132" s="4" t="s">
        <v>484</v>
      </c>
      <c r="I132" s="8" t="s">
        <v>493</v>
      </c>
    </row>
    <row r="133" spans="1:9" x14ac:dyDescent="0.3">
      <c r="A133" s="2">
        <v>131</v>
      </c>
      <c r="B133" s="2" t="s">
        <v>113</v>
      </c>
      <c r="C133" s="2" t="s">
        <v>49</v>
      </c>
      <c r="D133" s="2" t="s">
        <v>114</v>
      </c>
      <c r="E133" s="3">
        <v>34000</v>
      </c>
      <c r="F133" s="3">
        <v>1</v>
      </c>
      <c r="G133" s="5">
        <f>SUM(E133*F133)</f>
        <v>34000</v>
      </c>
      <c r="H133" s="4" t="s">
        <v>479</v>
      </c>
      <c r="I133" s="8" t="s">
        <v>490</v>
      </c>
    </row>
    <row r="134" spans="1:9" x14ac:dyDescent="0.3">
      <c r="A134" s="2">
        <v>132</v>
      </c>
      <c r="B134" s="2" t="s">
        <v>435</v>
      </c>
      <c r="C134" s="2" t="s">
        <v>436</v>
      </c>
      <c r="D134" s="2" t="s">
        <v>437</v>
      </c>
      <c r="E134" s="3">
        <v>16000</v>
      </c>
      <c r="F134" s="3">
        <v>2</v>
      </c>
      <c r="G134" s="5">
        <f>SUM(E134*F134)</f>
        <v>32000</v>
      </c>
      <c r="H134" s="4" t="s">
        <v>478</v>
      </c>
      <c r="I134" s="8" t="s">
        <v>503</v>
      </c>
    </row>
    <row r="135" spans="1:9" x14ac:dyDescent="0.3">
      <c r="A135" s="2">
        <v>133</v>
      </c>
      <c r="B135" s="2" t="s">
        <v>162</v>
      </c>
      <c r="C135" s="2" t="s">
        <v>156</v>
      </c>
      <c r="D135" s="2" t="s">
        <v>163</v>
      </c>
      <c r="E135" s="3">
        <v>13800</v>
      </c>
      <c r="F135" s="3">
        <v>2</v>
      </c>
      <c r="G135" s="5">
        <f>SUM(E135*F135)</f>
        <v>27600</v>
      </c>
      <c r="H135" s="4" t="s">
        <v>478</v>
      </c>
      <c r="I135" s="8" t="s">
        <v>491</v>
      </c>
    </row>
    <row r="136" spans="1:9" ht="27" x14ac:dyDescent="0.3">
      <c r="A136" s="2">
        <v>134</v>
      </c>
      <c r="B136" s="2" t="s">
        <v>95</v>
      </c>
      <c r="C136" s="2" t="s">
        <v>93</v>
      </c>
      <c r="D136" s="2" t="s">
        <v>96</v>
      </c>
      <c r="E136" s="3">
        <v>16800</v>
      </c>
      <c r="F136" s="3">
        <v>1</v>
      </c>
      <c r="G136" s="5">
        <f>SUM(E136*F136)</f>
        <v>16800</v>
      </c>
      <c r="H136" s="4" t="s">
        <v>484</v>
      </c>
      <c r="I136" s="8" t="s">
        <v>489</v>
      </c>
    </row>
    <row r="137" spans="1:9" x14ac:dyDescent="0.3">
      <c r="A137" s="2">
        <v>135</v>
      </c>
      <c r="B137" s="2" t="s">
        <v>102</v>
      </c>
      <c r="C137" s="2" t="s">
        <v>103</v>
      </c>
      <c r="D137" s="2" t="s">
        <v>104</v>
      </c>
      <c r="E137" s="3">
        <v>17800</v>
      </c>
      <c r="F137" s="3">
        <v>3</v>
      </c>
      <c r="G137" s="5">
        <f>SUM(E137*F137)</f>
        <v>53400</v>
      </c>
      <c r="H137" s="4" t="s">
        <v>479</v>
      </c>
      <c r="I137" s="8" t="s">
        <v>490</v>
      </c>
    </row>
    <row r="138" spans="1:9" x14ac:dyDescent="0.3">
      <c r="A138" s="2">
        <v>136</v>
      </c>
      <c r="B138" s="2" t="s">
        <v>200</v>
      </c>
      <c r="C138" s="2" t="s">
        <v>201</v>
      </c>
      <c r="D138" s="2" t="s">
        <v>202</v>
      </c>
      <c r="E138" s="3">
        <v>18000</v>
      </c>
      <c r="F138" s="3">
        <v>3</v>
      </c>
      <c r="G138" s="5">
        <f>SUM(E138*F138)</f>
        <v>54000</v>
      </c>
      <c r="H138" s="4" t="s">
        <v>484</v>
      </c>
      <c r="I138" s="8" t="s">
        <v>493</v>
      </c>
    </row>
    <row r="139" spans="1:9" x14ac:dyDescent="0.3">
      <c r="A139" s="2">
        <v>137</v>
      </c>
      <c r="B139" s="2" t="s">
        <v>194</v>
      </c>
      <c r="C139" s="2" t="s">
        <v>195</v>
      </c>
      <c r="D139" s="2" t="s">
        <v>196</v>
      </c>
      <c r="E139" s="3">
        <v>26000</v>
      </c>
      <c r="F139" s="3">
        <v>3</v>
      </c>
      <c r="G139" s="5">
        <f>SUM(E139*F139)</f>
        <v>78000</v>
      </c>
      <c r="H139" s="4" t="s">
        <v>484</v>
      </c>
      <c r="I139" s="8" t="s">
        <v>493</v>
      </c>
    </row>
    <row r="140" spans="1:9" ht="27" x14ac:dyDescent="0.3">
      <c r="A140" s="2">
        <v>138</v>
      </c>
      <c r="B140" s="2" t="s">
        <v>123</v>
      </c>
      <c r="C140" s="2" t="s">
        <v>124</v>
      </c>
      <c r="D140" s="2" t="s">
        <v>125</v>
      </c>
      <c r="E140" s="3">
        <v>19500</v>
      </c>
      <c r="F140" s="3">
        <v>3</v>
      </c>
      <c r="G140" s="5">
        <f>SUM(E140*F140)</f>
        <v>58500</v>
      </c>
      <c r="H140" s="4" t="s">
        <v>480</v>
      </c>
      <c r="I140" s="8" t="s">
        <v>490</v>
      </c>
    </row>
    <row r="141" spans="1:9" x14ac:dyDescent="0.3">
      <c r="A141" s="2">
        <v>139</v>
      </c>
      <c r="B141" s="2" t="s">
        <v>442</v>
      </c>
      <c r="C141" s="2" t="s">
        <v>301</v>
      </c>
      <c r="D141" s="2" t="s">
        <v>441</v>
      </c>
      <c r="E141" s="3">
        <v>13500</v>
      </c>
      <c r="F141" s="3">
        <v>2</v>
      </c>
      <c r="G141" s="5">
        <f>SUM(E141*F141)</f>
        <v>27000</v>
      </c>
      <c r="H141" s="4" t="s">
        <v>480</v>
      </c>
      <c r="I141" s="8" t="s">
        <v>503</v>
      </c>
    </row>
    <row r="142" spans="1:9" x14ac:dyDescent="0.3">
      <c r="A142" s="2">
        <v>140</v>
      </c>
      <c r="B142" s="2" t="s">
        <v>440</v>
      </c>
      <c r="C142" s="2" t="s">
        <v>301</v>
      </c>
      <c r="D142" s="2" t="s">
        <v>441</v>
      </c>
      <c r="E142" s="3">
        <v>13500</v>
      </c>
      <c r="F142" s="3">
        <v>2</v>
      </c>
      <c r="G142" s="5">
        <f>SUM(E142*F142)</f>
        <v>27000</v>
      </c>
      <c r="H142" s="4" t="s">
        <v>480</v>
      </c>
      <c r="I142" s="8" t="s">
        <v>503</v>
      </c>
    </row>
    <row r="143" spans="1:9" x14ac:dyDescent="0.3">
      <c r="A143" s="2">
        <v>141</v>
      </c>
      <c r="B143" s="2" t="s">
        <v>152</v>
      </c>
      <c r="C143" s="2" t="s">
        <v>153</v>
      </c>
      <c r="D143" s="2" t="s">
        <v>154</v>
      </c>
      <c r="E143" s="3">
        <v>20000</v>
      </c>
      <c r="F143" s="3">
        <v>1</v>
      </c>
      <c r="G143" s="5">
        <f>SUM(E143*F143)</f>
        <v>20000</v>
      </c>
      <c r="H143" s="4" t="s">
        <v>486</v>
      </c>
      <c r="I143" s="8" t="s">
        <v>502</v>
      </c>
    </row>
    <row r="144" spans="1:9" x14ac:dyDescent="0.3">
      <c r="A144" s="2">
        <v>142</v>
      </c>
      <c r="B144" s="2" t="s">
        <v>105</v>
      </c>
      <c r="C144" s="2" t="s">
        <v>75</v>
      </c>
      <c r="D144" s="2" t="s">
        <v>106</v>
      </c>
      <c r="E144" s="3">
        <v>38000</v>
      </c>
      <c r="F144" s="3">
        <v>2</v>
      </c>
      <c r="G144" s="5">
        <f>SUM(E144*F144)</f>
        <v>76000</v>
      </c>
      <c r="H144" s="4" t="s">
        <v>480</v>
      </c>
      <c r="I144" s="8" t="s">
        <v>490</v>
      </c>
    </row>
    <row r="145" spans="1:9" x14ac:dyDescent="0.3">
      <c r="A145" s="2">
        <v>143</v>
      </c>
      <c r="B145" s="2" t="s">
        <v>134</v>
      </c>
      <c r="C145" s="2" t="s">
        <v>135</v>
      </c>
      <c r="D145" s="2" t="s">
        <v>136</v>
      </c>
      <c r="E145" s="3">
        <v>19800</v>
      </c>
      <c r="F145" s="3">
        <v>2</v>
      </c>
      <c r="G145" s="5">
        <f>SUM(E145*F145)</f>
        <v>39600</v>
      </c>
      <c r="H145" s="4" t="s">
        <v>480</v>
      </c>
      <c r="I145" s="8" t="s">
        <v>503</v>
      </c>
    </row>
    <row r="146" spans="1:9" x14ac:dyDescent="0.3">
      <c r="A146" s="2">
        <v>144</v>
      </c>
      <c r="B146" s="2" t="s">
        <v>456</v>
      </c>
      <c r="C146" s="2" t="s">
        <v>457</v>
      </c>
      <c r="D146" s="2" t="s">
        <v>458</v>
      </c>
      <c r="E146" s="3">
        <v>17800</v>
      </c>
      <c r="F146" s="3">
        <v>2</v>
      </c>
      <c r="G146" s="5">
        <f>SUM(E146*F146)</f>
        <v>35600</v>
      </c>
      <c r="H146" s="4" t="s">
        <v>480</v>
      </c>
      <c r="I146" s="8" t="s">
        <v>503</v>
      </c>
    </row>
    <row r="147" spans="1:9" x14ac:dyDescent="0.3">
      <c r="A147" s="2">
        <v>145</v>
      </c>
      <c r="B147" s="2" t="s">
        <v>53</v>
      </c>
      <c r="C147" s="2" t="s">
        <v>54</v>
      </c>
      <c r="D147" s="2" t="s">
        <v>55</v>
      </c>
      <c r="E147" s="3">
        <v>12000</v>
      </c>
      <c r="F147" s="3">
        <v>2</v>
      </c>
      <c r="G147" s="5">
        <f>SUM(E147*F147)</f>
        <v>24000</v>
      </c>
      <c r="H147" s="4" t="s">
        <v>482</v>
      </c>
      <c r="I147" s="8" t="s">
        <v>499</v>
      </c>
    </row>
    <row r="148" spans="1:9" x14ac:dyDescent="0.3">
      <c r="A148" s="2">
        <v>146</v>
      </c>
      <c r="B148" s="2" t="s">
        <v>342</v>
      </c>
      <c r="C148" s="2" t="s">
        <v>84</v>
      </c>
      <c r="D148" s="2" t="s">
        <v>341</v>
      </c>
      <c r="E148" s="3">
        <v>12000</v>
      </c>
      <c r="F148" s="3">
        <v>2</v>
      </c>
      <c r="G148" s="5">
        <f>SUM(E148*F148)</f>
        <v>24000</v>
      </c>
      <c r="H148" s="4" t="s">
        <v>478</v>
      </c>
      <c r="I148" s="8" t="s">
        <v>494</v>
      </c>
    </row>
    <row r="149" spans="1:9" x14ac:dyDescent="0.3">
      <c r="A149" s="2">
        <v>147</v>
      </c>
      <c r="B149" s="2" t="s">
        <v>340</v>
      </c>
      <c r="C149" s="2" t="s">
        <v>84</v>
      </c>
      <c r="D149" s="2" t="s">
        <v>341</v>
      </c>
      <c r="E149" s="3">
        <v>12000</v>
      </c>
      <c r="F149" s="3">
        <v>2</v>
      </c>
      <c r="G149" s="5">
        <f>SUM(E149*F149)</f>
        <v>24000</v>
      </c>
      <c r="H149" s="4" t="s">
        <v>478</v>
      </c>
      <c r="I149" s="8" t="s">
        <v>494</v>
      </c>
    </row>
    <row r="150" spans="1:9" x14ac:dyDescent="0.3">
      <c r="A150" s="2">
        <v>148</v>
      </c>
      <c r="B150" s="2" t="s">
        <v>297</v>
      </c>
      <c r="C150" s="2" t="s">
        <v>298</v>
      </c>
      <c r="D150" s="2" t="s">
        <v>299</v>
      </c>
      <c r="E150" s="3">
        <v>13000</v>
      </c>
      <c r="F150" s="3">
        <v>1</v>
      </c>
      <c r="G150" s="5">
        <f>SUM(E150*F150)</f>
        <v>13000</v>
      </c>
      <c r="H150" s="4" t="s">
        <v>480</v>
      </c>
      <c r="I150" s="8" t="s">
        <v>494</v>
      </c>
    </row>
    <row r="151" spans="1:9" x14ac:dyDescent="0.3">
      <c r="A151" s="2">
        <v>149</v>
      </c>
      <c r="B151" s="2" t="s">
        <v>26</v>
      </c>
      <c r="C151" s="2" t="s">
        <v>27</v>
      </c>
      <c r="D151" s="2" t="s">
        <v>28</v>
      </c>
      <c r="E151" s="3">
        <v>18000</v>
      </c>
      <c r="F151" s="3">
        <v>1</v>
      </c>
      <c r="G151" s="5">
        <f>SUM(E151*F151)</f>
        <v>18000</v>
      </c>
      <c r="H151" s="4" t="s">
        <v>484</v>
      </c>
      <c r="I151" s="8" t="s">
        <v>503</v>
      </c>
    </row>
    <row r="152" spans="1:9" x14ac:dyDescent="0.3">
      <c r="A152" s="2">
        <v>150</v>
      </c>
      <c r="B152" s="2" t="s">
        <v>251</v>
      </c>
      <c r="C152" s="2" t="s">
        <v>7</v>
      </c>
      <c r="D152" s="2" t="s">
        <v>252</v>
      </c>
      <c r="E152" s="3">
        <v>18000</v>
      </c>
      <c r="F152" s="3">
        <v>1</v>
      </c>
      <c r="G152" s="5">
        <f>SUM(E152*F152)</f>
        <v>18000</v>
      </c>
      <c r="H152" s="4" t="s">
        <v>480</v>
      </c>
      <c r="I152" s="8" t="s">
        <v>494</v>
      </c>
    </row>
    <row r="153" spans="1:9" x14ac:dyDescent="0.3">
      <c r="A153" s="2">
        <v>151</v>
      </c>
      <c r="B153" s="2" t="s">
        <v>285</v>
      </c>
      <c r="C153" s="2" t="s">
        <v>286</v>
      </c>
      <c r="D153" s="2" t="s">
        <v>287</v>
      </c>
      <c r="E153" s="3">
        <v>15500</v>
      </c>
      <c r="F153" s="3">
        <v>1</v>
      </c>
      <c r="G153" s="5">
        <f>SUM(E153*F153)</f>
        <v>15500</v>
      </c>
      <c r="H153" s="4" t="s">
        <v>482</v>
      </c>
      <c r="I153" s="8" t="s">
        <v>494</v>
      </c>
    </row>
    <row r="154" spans="1:9" x14ac:dyDescent="0.3">
      <c r="A154" s="2">
        <v>152</v>
      </c>
      <c r="B154" s="2" t="s">
        <v>357</v>
      </c>
      <c r="C154" s="2" t="s">
        <v>358</v>
      </c>
      <c r="D154" s="2" t="s">
        <v>359</v>
      </c>
      <c r="E154" s="3">
        <v>12800</v>
      </c>
      <c r="F154" s="3">
        <v>1</v>
      </c>
      <c r="G154" s="5">
        <f>SUM(E154*F154)</f>
        <v>12800</v>
      </c>
      <c r="H154" s="4" t="s">
        <v>478</v>
      </c>
      <c r="I154" s="8" t="s">
        <v>494</v>
      </c>
    </row>
    <row r="155" spans="1:9" x14ac:dyDescent="0.3">
      <c r="A155" s="2">
        <v>153</v>
      </c>
      <c r="B155" s="2" t="s">
        <v>250</v>
      </c>
      <c r="C155" s="2" t="s">
        <v>248</v>
      </c>
      <c r="D155" s="2" t="s">
        <v>249</v>
      </c>
      <c r="E155" s="3">
        <v>14000</v>
      </c>
      <c r="F155" s="3">
        <v>1</v>
      </c>
      <c r="G155" s="5">
        <f>SUM(E155*F155)</f>
        <v>14000</v>
      </c>
      <c r="H155" s="4" t="s">
        <v>485</v>
      </c>
      <c r="I155" s="8" t="s">
        <v>494</v>
      </c>
    </row>
    <row r="156" spans="1:9" x14ac:dyDescent="0.3">
      <c r="A156" s="2">
        <v>154</v>
      </c>
      <c r="B156" s="2" t="s">
        <v>247</v>
      </c>
      <c r="C156" s="2" t="s">
        <v>248</v>
      </c>
      <c r="D156" s="2" t="s">
        <v>249</v>
      </c>
      <c r="E156" s="3">
        <v>15000</v>
      </c>
      <c r="F156" s="3">
        <v>1</v>
      </c>
      <c r="G156" s="5">
        <f>SUM(E156*F156)</f>
        <v>15000</v>
      </c>
      <c r="H156" s="4" t="s">
        <v>485</v>
      </c>
      <c r="I156" s="8" t="s">
        <v>494</v>
      </c>
    </row>
    <row r="157" spans="1:9" x14ac:dyDescent="0.3">
      <c r="A157" s="2">
        <v>155</v>
      </c>
      <c r="B157" s="2" t="s">
        <v>89</v>
      </c>
      <c r="C157" s="2" t="s">
        <v>90</v>
      </c>
      <c r="D157" s="2" t="s">
        <v>91</v>
      </c>
      <c r="E157" s="3">
        <v>16000</v>
      </c>
      <c r="F157" s="3">
        <v>2</v>
      </c>
      <c r="G157" s="5">
        <f>SUM(E157*F157)</f>
        <v>32000</v>
      </c>
      <c r="H157" s="4" t="s">
        <v>484</v>
      </c>
      <c r="I157" s="8" t="s">
        <v>489</v>
      </c>
    </row>
    <row r="158" spans="1:9" x14ac:dyDescent="0.3">
      <c r="A158" s="2">
        <v>156</v>
      </c>
      <c r="B158" s="2" t="s">
        <v>346</v>
      </c>
      <c r="C158" s="2" t="s">
        <v>347</v>
      </c>
      <c r="D158" s="2" t="s">
        <v>348</v>
      </c>
      <c r="E158" s="3">
        <v>16800</v>
      </c>
      <c r="F158" s="3">
        <v>2</v>
      </c>
      <c r="G158" s="5">
        <f>SUM(E158*F158)</f>
        <v>33600</v>
      </c>
      <c r="H158" s="4" t="s">
        <v>484</v>
      </c>
      <c r="I158" s="8" t="s">
        <v>494</v>
      </c>
    </row>
    <row r="159" spans="1:9" x14ac:dyDescent="0.3">
      <c r="A159" s="2">
        <v>157</v>
      </c>
      <c r="B159" s="2" t="s">
        <v>40</v>
      </c>
      <c r="C159" s="2" t="s">
        <v>41</v>
      </c>
      <c r="D159" s="2" t="s">
        <v>42</v>
      </c>
      <c r="E159" s="3">
        <v>17800</v>
      </c>
      <c r="F159" s="3">
        <v>2</v>
      </c>
      <c r="G159" s="5">
        <f>SUM(E159*F159)</f>
        <v>35600</v>
      </c>
      <c r="H159" s="4" t="s">
        <v>478</v>
      </c>
      <c r="I159" s="8" t="s">
        <v>503</v>
      </c>
    </row>
    <row r="160" spans="1:9" x14ac:dyDescent="0.3">
      <c r="A160" s="2">
        <v>158</v>
      </c>
      <c r="B160" s="2" t="s">
        <v>77</v>
      </c>
      <c r="C160" s="2" t="s">
        <v>78</v>
      </c>
      <c r="D160" s="2" t="s">
        <v>79</v>
      </c>
      <c r="E160" s="3">
        <v>19800</v>
      </c>
      <c r="F160" s="3">
        <v>2</v>
      </c>
      <c r="G160" s="5">
        <f>SUM(E160*F160)</f>
        <v>39600</v>
      </c>
      <c r="H160" s="4" t="s">
        <v>486</v>
      </c>
      <c r="I160" s="8" t="s">
        <v>489</v>
      </c>
    </row>
    <row r="161" spans="1:9" x14ac:dyDescent="0.3">
      <c r="A161" s="2">
        <v>159</v>
      </c>
      <c r="B161" s="2" t="s">
        <v>271</v>
      </c>
      <c r="C161" s="2" t="s">
        <v>269</v>
      </c>
      <c r="D161" s="2" t="s">
        <v>272</v>
      </c>
      <c r="E161" s="3">
        <v>14000</v>
      </c>
      <c r="F161" s="3">
        <v>2</v>
      </c>
      <c r="G161" s="5">
        <f>SUM(E161*F161)</f>
        <v>28000</v>
      </c>
      <c r="H161" s="4" t="s">
        <v>482</v>
      </c>
      <c r="I161" s="8" t="s">
        <v>494</v>
      </c>
    </row>
    <row r="162" spans="1:9" x14ac:dyDescent="0.3">
      <c r="A162" s="2">
        <v>160</v>
      </c>
      <c r="B162" s="2" t="s">
        <v>520</v>
      </c>
      <c r="C162" s="2" t="s">
        <v>517</v>
      </c>
      <c r="D162" s="2" t="s">
        <v>521</v>
      </c>
      <c r="E162" s="3">
        <v>17000</v>
      </c>
      <c r="F162" s="3">
        <v>2</v>
      </c>
      <c r="G162" s="5">
        <f>SUM(E162*F162)</f>
        <v>34000</v>
      </c>
      <c r="H162" s="4" t="s">
        <v>480</v>
      </c>
      <c r="I162" s="8" t="s">
        <v>519</v>
      </c>
    </row>
    <row r="163" spans="1:9" x14ac:dyDescent="0.3">
      <c r="A163" s="2">
        <v>161</v>
      </c>
      <c r="B163" s="2" t="s">
        <v>432</v>
      </c>
      <c r="C163" s="2" t="s">
        <v>433</v>
      </c>
      <c r="D163" s="2" t="s">
        <v>434</v>
      </c>
      <c r="E163" s="3">
        <v>12000</v>
      </c>
      <c r="F163" s="3">
        <v>2</v>
      </c>
      <c r="G163" s="5">
        <f>SUM(E163*F163)</f>
        <v>24000</v>
      </c>
      <c r="H163" s="4" t="s">
        <v>478</v>
      </c>
      <c r="I163" s="8" t="s">
        <v>494</v>
      </c>
    </row>
    <row r="164" spans="1:9" x14ac:dyDescent="0.3">
      <c r="A164" s="2">
        <v>162</v>
      </c>
      <c r="B164" s="2" t="s">
        <v>424</v>
      </c>
      <c r="C164" s="2" t="s">
        <v>425</v>
      </c>
      <c r="D164" s="2" t="s">
        <v>426</v>
      </c>
      <c r="E164" s="3">
        <v>16500</v>
      </c>
      <c r="F164" s="3">
        <v>2</v>
      </c>
      <c r="G164" s="5">
        <f>SUM(E164*F164)</f>
        <v>33000</v>
      </c>
      <c r="H164" s="4" t="s">
        <v>480</v>
      </c>
      <c r="I164" s="8" t="s">
        <v>494</v>
      </c>
    </row>
    <row r="165" spans="1:9" x14ac:dyDescent="0.3">
      <c r="A165" s="2">
        <v>163</v>
      </c>
      <c r="B165" s="2" t="s">
        <v>382</v>
      </c>
      <c r="C165" s="2" t="s">
        <v>383</v>
      </c>
      <c r="D165" s="2" t="s">
        <v>384</v>
      </c>
      <c r="E165" s="3">
        <v>17000</v>
      </c>
      <c r="F165" s="3">
        <v>2</v>
      </c>
      <c r="G165" s="5">
        <f>SUM(E165*F165)</f>
        <v>34000</v>
      </c>
      <c r="H165" s="4" t="s">
        <v>480</v>
      </c>
      <c r="I165" s="8" t="s">
        <v>503</v>
      </c>
    </row>
    <row r="166" spans="1:9" ht="27" x14ac:dyDescent="0.3">
      <c r="A166" s="2">
        <v>164</v>
      </c>
      <c r="B166" s="2" t="s">
        <v>241</v>
      </c>
      <c r="C166" s="2" t="s">
        <v>242</v>
      </c>
      <c r="D166" s="2" t="s">
        <v>243</v>
      </c>
      <c r="E166" s="3">
        <v>17000</v>
      </c>
      <c r="F166" s="3">
        <v>2</v>
      </c>
      <c r="G166" s="5">
        <f>SUM(E166*F166)</f>
        <v>34000</v>
      </c>
      <c r="H166" s="4" t="s">
        <v>480</v>
      </c>
      <c r="I166" s="8" t="s">
        <v>494</v>
      </c>
    </row>
    <row r="167" spans="1:9" x14ac:dyDescent="0.3">
      <c r="A167" s="2">
        <v>165</v>
      </c>
      <c r="B167" s="2" t="s">
        <v>143</v>
      </c>
      <c r="C167" s="2" t="s">
        <v>144</v>
      </c>
      <c r="D167" s="2" t="s">
        <v>145</v>
      </c>
      <c r="E167" s="3">
        <v>12000</v>
      </c>
      <c r="F167" s="3">
        <v>1</v>
      </c>
      <c r="G167" s="5">
        <f>SUM(E167*F167)</f>
        <v>12000</v>
      </c>
      <c r="H167" s="4" t="s">
        <v>486</v>
      </c>
      <c r="I167" s="8" t="s">
        <v>502</v>
      </c>
    </row>
    <row r="168" spans="1:9" x14ac:dyDescent="0.3">
      <c r="A168" s="2">
        <v>166</v>
      </c>
      <c r="B168" s="2" t="s">
        <v>334</v>
      </c>
      <c r="C168" s="2" t="s">
        <v>335</v>
      </c>
      <c r="D168" s="2" t="s">
        <v>336</v>
      </c>
      <c r="E168" s="3">
        <v>15800</v>
      </c>
      <c r="F168" s="3">
        <v>2</v>
      </c>
      <c r="G168" s="5">
        <f>SUM(E168*F168)</f>
        <v>31600</v>
      </c>
      <c r="H168" s="4" t="s">
        <v>478</v>
      </c>
      <c r="I168" s="8" t="s">
        <v>494</v>
      </c>
    </row>
    <row r="169" spans="1:9" x14ac:dyDescent="0.3">
      <c r="A169" s="2">
        <v>167</v>
      </c>
      <c r="B169" s="2" t="s">
        <v>360</v>
      </c>
      <c r="C169" s="2" t="s">
        <v>84</v>
      </c>
      <c r="D169" s="2" t="s">
        <v>361</v>
      </c>
      <c r="E169" s="3">
        <v>12000</v>
      </c>
      <c r="F169" s="3">
        <v>2</v>
      </c>
      <c r="G169" s="5">
        <f>SUM(E169*F169)</f>
        <v>24000</v>
      </c>
      <c r="H169" s="4" t="s">
        <v>478</v>
      </c>
      <c r="I169" s="8" t="s">
        <v>515</v>
      </c>
    </row>
    <row r="170" spans="1:9" x14ac:dyDescent="0.3">
      <c r="A170" s="2">
        <v>168</v>
      </c>
      <c r="B170" s="2" t="s">
        <v>325</v>
      </c>
      <c r="C170" s="2" t="s">
        <v>326</v>
      </c>
      <c r="D170" s="2" t="s">
        <v>327</v>
      </c>
      <c r="E170" s="3">
        <v>13800</v>
      </c>
      <c r="F170" s="3">
        <v>2</v>
      </c>
      <c r="G170" s="5">
        <f>SUM(E170*F170)</f>
        <v>27600</v>
      </c>
      <c r="H170" s="4" t="s">
        <v>478</v>
      </c>
      <c r="I170" s="8" t="s">
        <v>494</v>
      </c>
    </row>
    <row r="171" spans="1:9" ht="27" x14ac:dyDescent="0.3">
      <c r="A171" s="2">
        <v>169</v>
      </c>
      <c r="B171" s="2" t="s">
        <v>176</v>
      </c>
      <c r="C171" s="2" t="s">
        <v>177</v>
      </c>
      <c r="D171" s="2" t="s">
        <v>178</v>
      </c>
      <c r="E171" s="3">
        <v>17000</v>
      </c>
      <c r="F171" s="3">
        <v>3</v>
      </c>
      <c r="G171" s="5">
        <f>SUM(E171*F171)</f>
        <v>51000</v>
      </c>
      <c r="H171" s="4" t="s">
        <v>484</v>
      </c>
      <c r="I171" s="8" t="s">
        <v>492</v>
      </c>
    </row>
    <row r="172" spans="1:9" x14ac:dyDescent="0.3">
      <c r="A172" s="2">
        <v>170</v>
      </c>
      <c r="B172" s="2" t="s">
        <v>173</v>
      </c>
      <c r="C172" s="2" t="s">
        <v>174</v>
      </c>
      <c r="D172" s="2" t="s">
        <v>175</v>
      </c>
      <c r="E172" s="3">
        <v>15800</v>
      </c>
      <c r="F172" s="3">
        <v>3</v>
      </c>
      <c r="G172" s="5">
        <f>SUM(E172*F172)</f>
        <v>47400</v>
      </c>
      <c r="H172" s="4" t="s">
        <v>482</v>
      </c>
      <c r="I172" s="8" t="s">
        <v>492</v>
      </c>
    </row>
    <row r="173" spans="1:9" x14ac:dyDescent="0.3">
      <c r="A173" s="2">
        <v>171</v>
      </c>
      <c r="B173" s="2" t="s">
        <v>239</v>
      </c>
      <c r="C173" s="2" t="s">
        <v>75</v>
      </c>
      <c r="D173" s="2" t="s">
        <v>240</v>
      </c>
      <c r="E173" s="3">
        <v>20000</v>
      </c>
      <c r="F173" s="3">
        <v>1</v>
      </c>
      <c r="G173" s="5">
        <f>SUM(E173*F173)</f>
        <v>20000</v>
      </c>
      <c r="H173" s="4" t="s">
        <v>480</v>
      </c>
      <c r="I173" s="8" t="s">
        <v>494</v>
      </c>
    </row>
    <row r="174" spans="1:9" x14ac:dyDescent="0.3">
      <c r="A174" s="2">
        <v>172</v>
      </c>
      <c r="B174" s="2" t="s">
        <v>522</v>
      </c>
      <c r="C174" s="2" t="s">
        <v>523</v>
      </c>
      <c r="D174" s="2" t="s">
        <v>524</v>
      </c>
      <c r="E174" s="3">
        <v>17000</v>
      </c>
      <c r="F174" s="3">
        <v>1</v>
      </c>
      <c r="G174" s="5">
        <f>SUM(E174*F174)</f>
        <v>17000</v>
      </c>
      <c r="H174" s="4" t="s">
        <v>480</v>
      </c>
      <c r="I174" s="8" t="s">
        <v>519</v>
      </c>
    </row>
    <row r="175" spans="1:9" x14ac:dyDescent="0.3">
      <c r="A175" s="2">
        <v>173</v>
      </c>
      <c r="B175" s="2" t="s">
        <v>46</v>
      </c>
      <c r="C175" s="2" t="s">
        <v>7</v>
      </c>
      <c r="D175" s="2" t="s">
        <v>47</v>
      </c>
      <c r="E175" s="3">
        <v>13000</v>
      </c>
      <c r="F175" s="3">
        <v>2</v>
      </c>
      <c r="G175" s="5">
        <f>SUM(E175*F175)</f>
        <v>26000</v>
      </c>
      <c r="H175" s="4" t="s">
        <v>478</v>
      </c>
      <c r="I175" s="8" t="s">
        <v>502</v>
      </c>
    </row>
    <row r="176" spans="1:9" x14ac:dyDescent="0.3">
      <c r="A176" s="2">
        <v>174</v>
      </c>
      <c r="B176" s="2" t="s">
        <v>3</v>
      </c>
      <c r="C176" s="2" t="s">
        <v>4</v>
      </c>
      <c r="D176" s="2" t="s">
        <v>5</v>
      </c>
      <c r="E176" s="3">
        <v>16800</v>
      </c>
      <c r="F176" s="3">
        <v>2</v>
      </c>
      <c r="G176" s="5">
        <f>SUM(E176*F176)</f>
        <v>33600</v>
      </c>
      <c r="H176" s="4" t="s">
        <v>478</v>
      </c>
      <c r="I176" s="8" t="s">
        <v>503</v>
      </c>
    </row>
    <row r="177" spans="1:9" x14ac:dyDescent="0.3">
      <c r="A177" s="2">
        <v>175</v>
      </c>
      <c r="B177" s="2" t="s">
        <v>508</v>
      </c>
      <c r="C177" s="2" t="s">
        <v>509</v>
      </c>
      <c r="D177" s="2" t="s">
        <v>510</v>
      </c>
      <c r="E177" s="3">
        <v>35000</v>
      </c>
      <c r="F177" s="3">
        <v>2</v>
      </c>
      <c r="G177" s="5">
        <f>SUM(E177*F177)</f>
        <v>70000</v>
      </c>
      <c r="H177" s="4" t="s">
        <v>511</v>
      </c>
      <c r="I177" s="8" t="s">
        <v>501</v>
      </c>
    </row>
    <row r="178" spans="1:9" x14ac:dyDescent="0.3">
      <c r="A178" s="2">
        <v>176</v>
      </c>
      <c r="B178" s="2" t="s">
        <v>393</v>
      </c>
      <c r="C178" s="2" t="s">
        <v>394</v>
      </c>
      <c r="D178" s="2" t="s">
        <v>395</v>
      </c>
      <c r="E178" s="3">
        <v>18500</v>
      </c>
      <c r="F178" s="3">
        <v>2</v>
      </c>
      <c r="G178" s="5">
        <f>SUM(E178*F178)</f>
        <v>37000</v>
      </c>
      <c r="H178" s="4" t="s">
        <v>482</v>
      </c>
      <c r="I178" s="8" t="s">
        <v>494</v>
      </c>
    </row>
    <row r="179" spans="1:9" x14ac:dyDescent="0.3">
      <c r="A179" s="2">
        <v>177</v>
      </c>
      <c r="B179" s="2" t="s">
        <v>92</v>
      </c>
      <c r="C179" s="2" t="s">
        <v>93</v>
      </c>
      <c r="D179" s="2" t="s">
        <v>94</v>
      </c>
      <c r="E179" s="3">
        <v>15000</v>
      </c>
      <c r="F179" s="3">
        <v>2</v>
      </c>
      <c r="G179" s="5">
        <f>SUM(E179*F179)</f>
        <v>30000</v>
      </c>
      <c r="H179" s="4" t="s">
        <v>480</v>
      </c>
      <c r="I179" s="8" t="s">
        <v>489</v>
      </c>
    </row>
    <row r="180" spans="1:9" x14ac:dyDescent="0.3">
      <c r="A180" s="2">
        <v>178</v>
      </c>
      <c r="B180" s="2" t="s">
        <v>56</v>
      </c>
      <c r="C180" s="2" t="s">
        <v>57</v>
      </c>
      <c r="D180" s="2" t="s">
        <v>58</v>
      </c>
      <c r="E180" s="3">
        <v>18000</v>
      </c>
      <c r="F180" s="3">
        <v>1</v>
      </c>
      <c r="G180" s="5">
        <f>SUM(E180*F180)</f>
        <v>18000</v>
      </c>
      <c r="H180" s="4" t="s">
        <v>484</v>
      </c>
      <c r="I180" s="8" t="s">
        <v>499</v>
      </c>
    </row>
    <row r="181" spans="1:9" x14ac:dyDescent="0.3">
      <c r="A181" s="2">
        <v>179</v>
      </c>
      <c r="B181" s="2" t="s">
        <v>430</v>
      </c>
      <c r="C181" s="2" t="s">
        <v>75</v>
      </c>
      <c r="D181" s="2" t="s">
        <v>431</v>
      </c>
      <c r="E181" s="3">
        <v>18000</v>
      </c>
      <c r="F181" s="3">
        <v>2</v>
      </c>
      <c r="G181" s="5">
        <f>SUM(E181*F181)</f>
        <v>36000</v>
      </c>
      <c r="H181" s="4" t="s">
        <v>478</v>
      </c>
      <c r="I181" s="8" t="s">
        <v>494</v>
      </c>
    </row>
    <row r="182" spans="1:9" x14ac:dyDescent="0.3">
      <c r="A182" s="2">
        <v>180</v>
      </c>
      <c r="B182" s="2" t="s">
        <v>421</v>
      </c>
      <c r="C182" s="2" t="s">
        <v>422</v>
      </c>
      <c r="D182" s="2" t="s">
        <v>423</v>
      </c>
      <c r="E182" s="3">
        <v>14000</v>
      </c>
      <c r="F182" s="3">
        <v>1</v>
      </c>
      <c r="G182" s="5">
        <f>SUM(E182*F182)</f>
        <v>14000</v>
      </c>
      <c r="H182" s="4" t="s">
        <v>480</v>
      </c>
      <c r="I182" s="8" t="s">
        <v>494</v>
      </c>
    </row>
    <row r="183" spans="1:9" x14ac:dyDescent="0.3">
      <c r="A183" s="2">
        <v>181</v>
      </c>
      <c r="B183" s="2" t="s">
        <v>86</v>
      </c>
      <c r="C183" s="2" t="s">
        <v>87</v>
      </c>
      <c r="D183" s="2" t="s">
        <v>88</v>
      </c>
      <c r="E183" s="3">
        <v>38000</v>
      </c>
      <c r="F183" s="3">
        <v>1</v>
      </c>
      <c r="G183" s="5">
        <f>SUM(E183*F183)</f>
        <v>38000</v>
      </c>
      <c r="H183" s="4" t="s">
        <v>483</v>
      </c>
      <c r="I183" s="8" t="s">
        <v>489</v>
      </c>
    </row>
    <row r="184" spans="1:9" x14ac:dyDescent="0.3">
      <c r="A184" s="2">
        <v>182</v>
      </c>
      <c r="B184" s="2" t="s">
        <v>188</v>
      </c>
      <c r="C184" s="2" t="s">
        <v>189</v>
      </c>
      <c r="D184" s="2" t="s">
        <v>190</v>
      </c>
      <c r="E184" s="3">
        <v>24000</v>
      </c>
      <c r="F184" s="3">
        <v>1</v>
      </c>
      <c r="G184" s="5">
        <f>SUM(E184*F184)</f>
        <v>24000</v>
      </c>
      <c r="H184" s="4" t="s">
        <v>484</v>
      </c>
      <c r="I184" s="8" t="s">
        <v>493</v>
      </c>
    </row>
    <row r="185" spans="1:9" x14ac:dyDescent="0.3">
      <c r="A185" s="2">
        <v>183</v>
      </c>
      <c r="B185" s="2" t="s">
        <v>48</v>
      </c>
      <c r="C185" s="2" t="s">
        <v>49</v>
      </c>
      <c r="D185" s="2" t="s">
        <v>50</v>
      </c>
      <c r="E185" s="3">
        <v>28000</v>
      </c>
      <c r="F185" s="3">
        <v>1</v>
      </c>
      <c r="G185" s="5">
        <f>SUM(E185*F185)</f>
        <v>28000</v>
      </c>
      <c r="H185" s="4" t="s">
        <v>479</v>
      </c>
      <c r="I185" s="8" t="s">
        <v>501</v>
      </c>
    </row>
    <row r="186" spans="1:9" x14ac:dyDescent="0.3">
      <c r="A186" s="2">
        <v>184</v>
      </c>
      <c r="B186" s="2" t="s">
        <v>118</v>
      </c>
      <c r="C186" s="2" t="s">
        <v>49</v>
      </c>
      <c r="D186" s="2" t="s">
        <v>119</v>
      </c>
      <c r="E186" s="3">
        <v>28000</v>
      </c>
      <c r="F186" s="3">
        <v>2</v>
      </c>
      <c r="G186" s="5">
        <f>SUM(E186*F186)</f>
        <v>56000</v>
      </c>
      <c r="H186" s="4" t="s">
        <v>479</v>
      </c>
      <c r="I186" s="8" t="s">
        <v>490</v>
      </c>
    </row>
    <row r="187" spans="1:9" x14ac:dyDescent="0.3">
      <c r="A187" s="2">
        <v>185</v>
      </c>
      <c r="B187" s="2" t="s">
        <v>20</v>
      </c>
      <c r="C187" s="2" t="s">
        <v>21</v>
      </c>
      <c r="D187" s="2" t="s">
        <v>22</v>
      </c>
      <c r="E187" s="3">
        <v>17500</v>
      </c>
      <c r="F187" s="3">
        <v>2</v>
      </c>
      <c r="G187" s="5">
        <f>SUM(E187*F187)</f>
        <v>35000</v>
      </c>
      <c r="H187" s="4" t="s">
        <v>478</v>
      </c>
      <c r="I187" s="8" t="s">
        <v>503</v>
      </c>
    </row>
    <row r="188" spans="1:9" x14ac:dyDescent="0.3">
      <c r="A188" s="2">
        <v>186</v>
      </c>
      <c r="B188" s="2" t="s">
        <v>305</v>
      </c>
      <c r="C188" s="2" t="s">
        <v>306</v>
      </c>
      <c r="D188" s="2" t="s">
        <v>307</v>
      </c>
      <c r="E188" s="3">
        <v>15000</v>
      </c>
      <c r="F188" s="3">
        <v>1</v>
      </c>
      <c r="G188" s="5">
        <f>SUM(E188*F188)</f>
        <v>15000</v>
      </c>
      <c r="H188" s="4" t="s">
        <v>478</v>
      </c>
      <c r="I188" s="8" t="s">
        <v>494</v>
      </c>
    </row>
    <row r="189" spans="1:9" x14ac:dyDescent="0.3">
      <c r="A189" s="2">
        <v>187</v>
      </c>
      <c r="B189" s="2" t="s">
        <v>343</v>
      </c>
      <c r="C189" s="2" t="s">
        <v>344</v>
      </c>
      <c r="D189" s="2" t="s">
        <v>345</v>
      </c>
      <c r="E189" s="3">
        <v>25000</v>
      </c>
      <c r="F189" s="3">
        <v>2</v>
      </c>
      <c r="G189" s="5">
        <f>SUM(E189*F189)</f>
        <v>50000</v>
      </c>
      <c r="H189" s="4" t="s">
        <v>480</v>
      </c>
      <c r="I189" s="8" t="s">
        <v>494</v>
      </c>
    </row>
    <row r="190" spans="1:9" ht="27" x14ac:dyDescent="0.3">
      <c r="A190" s="2" t="s">
        <v>469</v>
      </c>
      <c r="B190" s="2"/>
      <c r="C190" s="2"/>
      <c r="D190" s="2"/>
      <c r="E190" s="3">
        <f>SUM(E3:E189)</f>
        <v>3415600</v>
      </c>
      <c r="F190" s="3">
        <f>SUM(F3:F189)</f>
        <v>305</v>
      </c>
      <c r="G190" s="3">
        <f>SUM(G3:G189)</f>
        <v>5538900</v>
      </c>
      <c r="H190" s="4"/>
      <c r="I190" s="8"/>
    </row>
  </sheetData>
  <sortState ref="B3:I189">
    <sortCondition ref="B3:B189"/>
    <sortCondition ref="C3:C189"/>
    <sortCondition ref="D3:D189"/>
  </sortState>
  <phoneticPr fontId="19" type="noConversion"/>
  <pageMargins left="0.23622047244094491" right="0.23622047244094491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Basket_202404021014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2024-04-04T02:22:11Z</cp:lastPrinted>
  <dcterms:created xsi:type="dcterms:W3CDTF">2024-04-02T01:16:01Z</dcterms:created>
  <dcterms:modified xsi:type="dcterms:W3CDTF">2024-04-04T02:35:44Z</dcterms:modified>
</cp:coreProperties>
</file>