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Basket_202308291308" sheetId="1" r:id="rId1"/>
  </sheets>
  <calcPr calcId="162913"/>
</workbook>
</file>

<file path=xl/calcChain.xml><?xml version="1.0" encoding="utf-8"?>
<calcChain xmlns="http://schemas.openxmlformats.org/spreadsheetml/2006/main">
  <c r="F138" i="1" l="1"/>
  <c r="E138" i="1"/>
  <c r="G87" i="1"/>
  <c r="G132" i="1"/>
  <c r="G134" i="1"/>
  <c r="G135" i="1"/>
  <c r="G1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2" i="1"/>
  <c r="G43" i="1"/>
  <c r="G44" i="1"/>
  <c r="G45" i="1"/>
  <c r="G46" i="1"/>
  <c r="G47" i="1"/>
  <c r="G48" i="1"/>
  <c r="G49" i="1"/>
  <c r="G52" i="1"/>
  <c r="G53" i="1"/>
  <c r="G54" i="1"/>
  <c r="G55" i="1"/>
  <c r="G56" i="1"/>
  <c r="G59" i="1"/>
  <c r="G60" i="1"/>
  <c r="G61" i="1"/>
  <c r="G63" i="1"/>
  <c r="G66" i="1"/>
  <c r="G67" i="1"/>
  <c r="G68" i="1"/>
  <c r="G69" i="1"/>
  <c r="G70" i="1"/>
  <c r="G71" i="1"/>
  <c r="G72" i="1"/>
  <c r="G74" i="1"/>
  <c r="G75" i="1"/>
  <c r="G76" i="1"/>
  <c r="G77" i="1"/>
  <c r="G80" i="1"/>
  <c r="G81" i="1"/>
  <c r="G82" i="1"/>
  <c r="G83" i="1"/>
  <c r="G84" i="1"/>
  <c r="G86" i="1"/>
  <c r="G88" i="1"/>
  <c r="G89" i="1"/>
  <c r="G90" i="1"/>
  <c r="G91" i="1"/>
  <c r="G92" i="1"/>
  <c r="G93" i="1"/>
  <c r="G95" i="1"/>
  <c r="G96" i="1"/>
  <c r="G100" i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4" i="1"/>
  <c r="G115" i="1"/>
  <c r="G116" i="1"/>
  <c r="G118" i="1"/>
  <c r="G119" i="1"/>
  <c r="G121" i="1"/>
  <c r="G123" i="1"/>
  <c r="G124" i="1"/>
  <c r="G125" i="1"/>
  <c r="G126" i="1"/>
  <c r="G127" i="1"/>
  <c r="G128" i="1"/>
  <c r="G129" i="1"/>
  <c r="G133" i="1"/>
  <c r="G58" i="1"/>
  <c r="G50" i="1"/>
  <c r="G64" i="1"/>
  <c r="G73" i="1"/>
  <c r="G18" i="1"/>
  <c r="G19" i="1"/>
  <c r="G85" i="1"/>
  <c r="G120" i="1"/>
  <c r="G98" i="1"/>
  <c r="G40" i="1"/>
  <c r="G41" i="1"/>
  <c r="G57" i="1"/>
  <c r="G117" i="1"/>
  <c r="G62" i="1"/>
  <c r="G78" i="1"/>
  <c r="G97" i="1"/>
  <c r="G79" i="1"/>
  <c r="G51" i="1"/>
  <c r="G37" i="1"/>
  <c r="G99" i="1"/>
  <c r="G94" i="1"/>
  <c r="G109" i="1"/>
  <c r="G65" i="1"/>
  <c r="G130" i="1"/>
  <c r="G131" i="1"/>
  <c r="G122" i="1"/>
  <c r="G137" i="1"/>
  <c r="G3" i="1"/>
  <c r="G138" i="1" l="1"/>
</calcChain>
</file>

<file path=xl/sharedStrings.xml><?xml version="1.0" encoding="utf-8"?>
<sst xmlns="http://schemas.openxmlformats.org/spreadsheetml/2006/main" count="667" uniqueCount="387">
  <si>
    <t>순번</t>
  </si>
  <si>
    <t>정가</t>
  </si>
  <si>
    <t>분야</t>
  </si>
  <si>
    <t>유현준의 인문 건축 기행</t>
  </si>
  <si>
    <t>을유문화사</t>
  </si>
  <si>
    <t>유현준 지음</t>
  </si>
  <si>
    <t>창비교육</t>
  </si>
  <si>
    <t>강원국 지음</t>
  </si>
  <si>
    <t>아는 만큼 보인다 : 한 권으로 읽는 나의 문화유산답사기</t>
  </si>
  <si>
    <t>창비</t>
  </si>
  <si>
    <t>유홍준 지음</t>
  </si>
  <si>
    <t>하늘과 바람과 별과 인간</t>
  </si>
  <si>
    <t>바다출판사</t>
  </si>
  <si>
    <t>김상욱 지음</t>
  </si>
  <si>
    <t>이토록 공부가 재미있어지는 순간 (50만 부 기념 우리들 에디션)</t>
  </si>
  <si>
    <t>다산북스</t>
  </si>
  <si>
    <t>박성혁 지음</t>
  </si>
  <si>
    <t>뉴올리언스에 가기로 했다</t>
  </si>
  <si>
    <t>버터북스</t>
  </si>
  <si>
    <t>이인규.홍윤이 지음</t>
  </si>
  <si>
    <t>벨기에 에세이</t>
  </si>
  <si>
    <t>미행</t>
  </si>
  <si>
    <t>샬럿 브론테 외 지음, 김자영 외 옮김</t>
  </si>
  <si>
    <t>웅진지식하우스</t>
  </si>
  <si>
    <t>윤동주 전 시집‘하늘과 바람과 별과 시’(양장)</t>
  </si>
  <si>
    <t>스타북스</t>
  </si>
  <si>
    <t>윤동주 지음, 윤동주 100년 포럼 엮음</t>
  </si>
  <si>
    <t>공부머리 독서법</t>
  </si>
  <si>
    <t>책구루</t>
  </si>
  <si>
    <t>최승필 지음</t>
  </si>
  <si>
    <t>사소한 추억의 힘</t>
  </si>
  <si>
    <t>메디치미디어</t>
  </si>
  <si>
    <t>탁현민 지음</t>
  </si>
  <si>
    <t>노화의 심리학</t>
  </si>
  <si>
    <t>서울대학교출판문화원</t>
  </si>
  <si>
    <t>이언 스튜어트-해밀턴 지음, 이동영 외 옮김</t>
  </si>
  <si>
    <t>칵테일은 어렵지 않아</t>
  </si>
  <si>
    <t>그린쿡</t>
  </si>
  <si>
    <t>미카엘 귀도 지음, 고은혜 옮김</t>
  </si>
  <si>
    <t>정의란 무엇인가 (리커버 에디션)</t>
  </si>
  <si>
    <t>와이즈베리</t>
  </si>
  <si>
    <t>마이클 샌델 지음, 김명철 옮김, 김선욱 감수</t>
  </si>
  <si>
    <t>통치론</t>
  </si>
  <si>
    <t>까치</t>
  </si>
  <si>
    <t>존 로크 지음, 강정인.문지영 옮김</t>
  </si>
  <si>
    <t>정의론</t>
  </si>
  <si>
    <t>이학사</t>
  </si>
  <si>
    <t>존 롤즈 지음, 황경식 옮김</t>
  </si>
  <si>
    <t>자유론</t>
  </si>
  <si>
    <t>현대지성</t>
  </si>
  <si>
    <t>존 스튜어트 밀 지음, 박문재 옮김</t>
  </si>
  <si>
    <t>플라톤 국가 (그리스어 원전 완역본)</t>
  </si>
  <si>
    <t>플라톤 지음, 박문재 옮김</t>
  </si>
  <si>
    <t>윤리형이상학 정초</t>
  </si>
  <si>
    <t>아카넷</t>
  </si>
  <si>
    <t>임마누엘 칸트 지음, 백종현 옮김</t>
  </si>
  <si>
    <t>법정에 선 수학</t>
  </si>
  <si>
    <t>아날로그(글담)</t>
  </si>
  <si>
    <t>레일라 슈넵스.코랄리 콜메즈 지음, 김일선 옮김</t>
  </si>
  <si>
    <t>전락</t>
  </si>
  <si>
    <t>책세상</t>
  </si>
  <si>
    <t>알베르 카뮈 지음, 김화영 옮김</t>
  </si>
  <si>
    <t>안과 겉</t>
  </si>
  <si>
    <t>알베르 까뮈 지음, 김화영 옮김</t>
  </si>
  <si>
    <t>작가수첩 2</t>
  </si>
  <si>
    <t>작가수첩 1</t>
  </si>
  <si>
    <t>정의의 사람들·계엄령</t>
  </si>
  <si>
    <t>적지와 왕국</t>
  </si>
  <si>
    <t>알베르 카뮈 전집 1</t>
  </si>
  <si>
    <t>결혼·여름</t>
  </si>
  <si>
    <t>녹색광선</t>
  </si>
  <si>
    <t>알베르 카뮈 지음, 장소미 옮김</t>
  </si>
  <si>
    <t>아홉 켤레의 구두로 남은 사내</t>
  </si>
  <si>
    <t>문학과지성사</t>
  </si>
  <si>
    <t>윤흥길 지음</t>
  </si>
  <si>
    <t>달리기를 말할 때 내가 하고 싶은 이야기</t>
  </si>
  <si>
    <t>문학사상</t>
  </si>
  <si>
    <t>무라카미 하루키 지음, 임홍빈 옮김</t>
  </si>
  <si>
    <t>상실의 시대</t>
  </si>
  <si>
    <t>문학사상사</t>
  </si>
  <si>
    <t>무라카미 하루키 지음, 유유정 옮김</t>
  </si>
  <si>
    <t>도시와 그 불확실한 벽</t>
  </si>
  <si>
    <t>문학동네</t>
  </si>
  <si>
    <t>무라카미 하루키 지음, 홍은주 옮김</t>
  </si>
  <si>
    <t>거꾸로 읽는 세계사</t>
  </si>
  <si>
    <t>돌베개</t>
  </si>
  <si>
    <t>유시민 지음</t>
  </si>
  <si>
    <t>유시민의 논술 특강</t>
  </si>
  <si>
    <t>생각의길</t>
  </si>
  <si>
    <t>역사의 역사</t>
  </si>
  <si>
    <t>또 못 버린 물건들</t>
  </si>
  <si>
    <t>난다</t>
  </si>
  <si>
    <t>은희경 지음</t>
  </si>
  <si>
    <t>눈에 갇힌 외딴 산장에서</t>
  </si>
  <si>
    <t>재인</t>
  </si>
  <si>
    <t>히가시노 게이고 지음, 김난주 옮김</t>
  </si>
  <si>
    <t>사람은 생각하는 대로 된다 (양장)</t>
  </si>
  <si>
    <t>빌리버튼</t>
  </si>
  <si>
    <t>얼 나이팅게일 지음, 정지현 옮김</t>
  </si>
  <si>
    <t>도둑맞은 집중력</t>
  </si>
  <si>
    <t>어크로스</t>
  </si>
  <si>
    <t>요한 하리 지음, 김하현 옮김</t>
  </si>
  <si>
    <t>최소한의 한국사</t>
  </si>
  <si>
    <t>프런트페이지</t>
  </si>
  <si>
    <t>최태성 지음</t>
  </si>
  <si>
    <t>슈퍼노멀</t>
  </si>
  <si>
    <t>주언규 지음</t>
  </si>
  <si>
    <t>10대와 통하는 건축과 인권 이야기</t>
  </si>
  <si>
    <t>철수와영희</t>
  </si>
  <si>
    <t>서윤영 지음</t>
  </si>
  <si>
    <t>10대와 통하는 미디어</t>
  </si>
  <si>
    <t>손석춘 지음, 김용민 그림</t>
  </si>
  <si>
    <t>10대와 통하는 법과 재판 이야기</t>
  </si>
  <si>
    <t>이지현 지음</t>
  </si>
  <si>
    <t>10대와 통하는 자본주의 이야기</t>
  </si>
  <si>
    <t>김미조 지음</t>
  </si>
  <si>
    <t>신친일파</t>
  </si>
  <si>
    <t>봄이아트북스</t>
  </si>
  <si>
    <t>호사카 유지 지음</t>
  </si>
  <si>
    <t>한일 우익 근대사 완전정복</t>
  </si>
  <si>
    <t>이영채.한홍구 지음</t>
  </si>
  <si>
    <t>친일파 열전</t>
  </si>
  <si>
    <t>비아북</t>
  </si>
  <si>
    <t>박시백 지음, 민족문제연구소 기획</t>
  </si>
  <si>
    <t>EBS BOOKS</t>
  </si>
  <si>
    <t>모어의 유토피아</t>
  </si>
  <si>
    <t>연효숙 지음, 한국철학사상연구회 기획</t>
  </si>
  <si>
    <t>베이컨의 신기관</t>
  </si>
  <si>
    <t>손철성 지음, 한국철학사상연구회 기획</t>
  </si>
  <si>
    <t>맹자</t>
  </si>
  <si>
    <t>전호근 지음, 한국철학사상연구회 기획</t>
  </si>
  <si>
    <t>순자</t>
  </si>
  <si>
    <t>배기호 지음, 한국철학사상연구회 기획</t>
  </si>
  <si>
    <t>로크의 정부론</t>
  </si>
  <si>
    <t>김성우 지음, 한국철학사상연구회 기획</t>
  </si>
  <si>
    <t>플라톤의 국가</t>
  </si>
  <si>
    <t>김주일 지음, 한국철학사상연구회 기획</t>
  </si>
  <si>
    <t>스미스의 국부론</t>
  </si>
  <si>
    <t>이재유 지음, 한국철학사상연구회 기획</t>
  </si>
  <si>
    <t>마르크스의 자본론</t>
  </si>
  <si>
    <t>마키아벨리의 군주론</t>
  </si>
  <si>
    <t>이정은 지음, 한국철학사상연구회 기획</t>
  </si>
  <si>
    <t>아리스토텔레스의 니코마코스 윤리학</t>
  </si>
  <si>
    <t>유재민 지음, 한국철학사상연구회 기획</t>
  </si>
  <si>
    <t>논어</t>
  </si>
  <si>
    <t>공자 지음, 소준섭 옮김</t>
  </si>
  <si>
    <t>사랑의 기술</t>
  </si>
  <si>
    <t>문예출판사</t>
  </si>
  <si>
    <t>에리히 프롬 지음, 황문수 옮김</t>
  </si>
  <si>
    <t>베카리아의 범죄와 형벌</t>
  </si>
  <si>
    <t>이다북스</t>
  </si>
  <si>
    <t>체사레 베카리아 지음, 김용준 옮김, 볼테르 해설</t>
  </si>
  <si>
    <t>홉스 &amp; 로크 : 국가를 계약하라</t>
  </si>
  <si>
    <t>김영사</t>
  </si>
  <si>
    <t>문지영 지음</t>
  </si>
  <si>
    <t>월든·시민 불복종 (합본 완역본)</t>
  </si>
  <si>
    <t>헨리 데이비드 소로 지음, 이종인 옮김, 허버트 웬델 글리슨 사진</t>
  </si>
  <si>
    <t>태고의 시간들</t>
  </si>
  <si>
    <t>은행나무</t>
  </si>
  <si>
    <t>올가 토카르추크 지음, 최성은 옮김</t>
  </si>
  <si>
    <t>에밀</t>
  </si>
  <si>
    <t>동서문화동판(동서문화사)</t>
  </si>
  <si>
    <t>장자크 루소 지음, 정병희 옮김</t>
  </si>
  <si>
    <t>문과 남자의 과학 공부</t>
  </si>
  <si>
    <t>하루의 기적</t>
  </si>
  <si>
    <t>유노북스</t>
  </si>
  <si>
    <t>비비안 리시 지음, 권진희 옮김</t>
  </si>
  <si>
    <t>도덕적 인간은 왜 나쁜 사회를 만드는가</t>
  </si>
  <si>
    <t>부키</t>
  </si>
  <si>
    <t>로랑 베그 지음, 이세진 옮김</t>
  </si>
  <si>
    <t>직장인에서 직업인으로</t>
  </si>
  <si>
    <t>김호 지음</t>
  </si>
  <si>
    <t>어쩌다 도박</t>
  </si>
  <si>
    <t>블루페가수스</t>
  </si>
  <si>
    <t>신영철.최삼욱.하주원 지음</t>
  </si>
  <si>
    <t>파인애플 공부법</t>
  </si>
  <si>
    <t>스타라잇</t>
  </si>
  <si>
    <t>최하진 지음</t>
  </si>
  <si>
    <t>오타니 쇼헤이의 쇼타임</t>
  </si>
  <si>
    <t>차선책</t>
  </si>
  <si>
    <t>고다마 미쓰오 지음, 김외현 옮김</t>
  </si>
  <si>
    <t>예루살렘의 아이히만</t>
  </si>
  <si>
    <t>한길사</t>
  </si>
  <si>
    <t>한나 아렌트 지음, 김선욱 옮김</t>
  </si>
  <si>
    <t>비가 오면 열리는 상점</t>
  </si>
  <si>
    <t>클레이하우스</t>
  </si>
  <si>
    <t>유영광 지음</t>
  </si>
  <si>
    <t>치유를 파는 찻집</t>
  </si>
  <si>
    <t>북플라자</t>
  </si>
  <si>
    <t>모리사와 아키오 지음, 권하영 옮김</t>
  </si>
  <si>
    <t>바다가 들리는 편의점 2</t>
  </si>
  <si>
    <t>모모</t>
  </si>
  <si>
    <t>마치다 소노코 지음, 황국영 옮김</t>
  </si>
  <si>
    <t>바다가 들리는 편의점</t>
  </si>
  <si>
    <t>로미오와 줄리엣</t>
  </si>
  <si>
    <t>민음사</t>
  </si>
  <si>
    <t>윌리엄 셰익스피어 지음, 최종철 옮김</t>
  </si>
  <si>
    <t>한 권으로 읽는 국부론</t>
  </si>
  <si>
    <t>박영사</t>
  </si>
  <si>
    <t>애덤 스미스 지음, 안재욱 옮김</t>
  </si>
  <si>
    <t>책을 지키려는 고양이</t>
  </si>
  <si>
    <t>arte(아르테)</t>
  </si>
  <si>
    <t>나쓰카와 소스케 지음, 이선희 옮김</t>
  </si>
  <si>
    <t>데일 카네기 인간관계론 (90주년 기념 개정증보판, 양장)</t>
  </si>
  <si>
    <t>데일 카네기 지음, 이지연 옮김</t>
  </si>
  <si>
    <t>일생에 단 한번은 독기를 품어라</t>
  </si>
  <si>
    <t>마인드셋</t>
  </si>
  <si>
    <t>권민창 지음</t>
  </si>
  <si>
    <t>수학이 일상에서 이렇게 쓸모 있을 줄이야</t>
  </si>
  <si>
    <t>하이픈</t>
  </si>
  <si>
    <t>클라라 그리마 지음, 배유선 옮김</t>
  </si>
  <si>
    <t>나의 직업 : 자동차 정비사</t>
  </si>
  <si>
    <t>동천출판</t>
  </si>
  <si>
    <t>청소년행복연구실 엮음</t>
  </si>
  <si>
    <t>나는 간호사입니다</t>
  </si>
  <si>
    <t>마음세상</t>
  </si>
  <si>
    <t>천정은 지음</t>
  </si>
  <si>
    <t>나는 대한민국 경찰 공무원이다</t>
  </si>
  <si>
    <t>함께북스</t>
  </si>
  <si>
    <t>나상미 지음</t>
  </si>
  <si>
    <t>10대에 프로그래머가 되고 싶은 나, 어떻게 할까?</t>
  </si>
  <si>
    <t>오유아이</t>
  </si>
  <si>
    <t>제니퍼 코너-스미스 지음, 홍석윤 옮김</t>
  </si>
  <si>
    <t>다시 쓰는 커피학개론</t>
  </si>
  <si>
    <t>아이비라인</t>
  </si>
  <si>
    <t>송호석 지음</t>
  </si>
  <si>
    <t>10대를 위한 세계미래보고서 2035-2055 : 사회탐구</t>
  </si>
  <si>
    <t>교보문고(단행본)</t>
  </si>
  <si>
    <t>박영숙.제롬 글렌 지음</t>
  </si>
  <si>
    <t>10대를 위한 세계미래보고서 2035-2055 : 과학편</t>
  </si>
  <si>
    <t>10대를 위한 세계미래보고서 2035-2055 : 기술편</t>
  </si>
  <si>
    <t>10대를 위한 세계미래보고서 2035-2055 : 직업탐구</t>
  </si>
  <si>
    <t>게놈 오디세이</t>
  </si>
  <si>
    <t>브론스테인</t>
  </si>
  <si>
    <t>유안 A. 애슐리 지음, 최가영 옮김</t>
  </si>
  <si>
    <t>의학 오디세이</t>
  </si>
  <si>
    <t>역사비평사</t>
  </si>
  <si>
    <t>강신익. 신동원. 여인석. 황상익 지음</t>
  </si>
  <si>
    <t>먹는 거로 전공하자</t>
  </si>
  <si>
    <t>렛츠북</t>
  </si>
  <si>
    <t>김승환 외 지음</t>
  </si>
  <si>
    <t>1%를 읽는 힘</t>
  </si>
  <si>
    <t>토네이도</t>
  </si>
  <si>
    <t>메르 지음</t>
  </si>
  <si>
    <t>최적의 공부 뇌</t>
  </si>
  <si>
    <t>포레스트북스</t>
  </si>
  <si>
    <t>이케가야 유지 지음, 하현성 옮김</t>
  </si>
  <si>
    <t>오디세이아</t>
  </si>
  <si>
    <t>서해문집</t>
  </si>
  <si>
    <t>호메로스 지음, 김원익 옮김</t>
  </si>
  <si>
    <t>스튜디오 지브리 입체건축전 도록 (복각판)</t>
  </si>
  <si>
    <t>학산문화사(만화)</t>
  </si>
  <si>
    <t>스튜디오 지브리 지음</t>
  </si>
  <si>
    <t>김재우의 영어회화 100</t>
  </si>
  <si>
    <t>상상스퀘어</t>
  </si>
  <si>
    <t>김재우 지음</t>
  </si>
  <si>
    <t>프로스트와 베타</t>
  </si>
  <si>
    <t>데이원</t>
  </si>
  <si>
    <t>로저 젤라즈니 지음, 조호근 옮김</t>
  </si>
  <si>
    <t>일곱 도시 이야기</t>
  </si>
  <si>
    <t>시옷북스</t>
  </si>
  <si>
    <t>다나카 요시키 지음, 손진성 옮김</t>
  </si>
  <si>
    <t>꿀벌의 예언 2</t>
  </si>
  <si>
    <t>열린책들</t>
  </si>
  <si>
    <t>베르나르 베르베르 지음, 전미연 옮김</t>
  </si>
  <si>
    <t>꿀벌의 예언 1</t>
  </si>
  <si>
    <t>수량</t>
    <phoneticPr fontId="19" type="noConversion"/>
  </si>
  <si>
    <t>금액</t>
    <phoneticPr fontId="19" type="noConversion"/>
  </si>
  <si>
    <t>구입희망주최</t>
    <phoneticPr fontId="19" type="noConversion"/>
  </si>
  <si>
    <t>출판사</t>
    <phoneticPr fontId="19" type="noConversion"/>
  </si>
  <si>
    <t>저자</t>
    <phoneticPr fontId="19" type="noConversion"/>
  </si>
  <si>
    <t>도서명</t>
    <phoneticPr fontId="19" type="noConversion"/>
  </si>
  <si>
    <t>문학</t>
    <phoneticPr fontId="19" type="noConversion"/>
  </si>
  <si>
    <t>1학년2반</t>
    <phoneticPr fontId="19" type="noConversion"/>
  </si>
  <si>
    <t>자연과학</t>
    <phoneticPr fontId="19" type="noConversion"/>
  </si>
  <si>
    <t>기술과학</t>
    <phoneticPr fontId="19" type="noConversion"/>
  </si>
  <si>
    <t>사회과학</t>
    <phoneticPr fontId="19" type="noConversion"/>
  </si>
  <si>
    <t>1학년4반</t>
    <phoneticPr fontId="19" type="noConversion"/>
  </si>
  <si>
    <t>철학</t>
    <phoneticPr fontId="19" type="noConversion"/>
  </si>
  <si>
    <t>1학년5반</t>
    <phoneticPr fontId="19" type="noConversion"/>
  </si>
  <si>
    <t>2학년1반</t>
    <phoneticPr fontId="19" type="noConversion"/>
  </si>
  <si>
    <t>2학년3반</t>
    <phoneticPr fontId="19" type="noConversion"/>
  </si>
  <si>
    <t>3학년7반</t>
    <phoneticPr fontId="19" type="noConversion"/>
  </si>
  <si>
    <t>3학년8반</t>
    <phoneticPr fontId="19" type="noConversion"/>
  </si>
  <si>
    <t>교사(박은상)</t>
    <phoneticPr fontId="19" type="noConversion"/>
  </si>
  <si>
    <t>교사(강동윤)</t>
    <phoneticPr fontId="19" type="noConversion"/>
  </si>
  <si>
    <t>교사(양갑현)</t>
    <phoneticPr fontId="19" type="noConversion"/>
  </si>
  <si>
    <t>역사</t>
    <phoneticPr fontId="19" type="noConversion"/>
  </si>
  <si>
    <t>교사(국동수)</t>
    <phoneticPr fontId="19" type="noConversion"/>
  </si>
  <si>
    <t>총류</t>
    <phoneticPr fontId="19" type="noConversion"/>
  </si>
  <si>
    <t>언어</t>
    <phoneticPr fontId="19" type="noConversion"/>
  </si>
  <si>
    <t>예술</t>
    <phoneticPr fontId="19" type="noConversion"/>
  </si>
  <si>
    <t>2023학년도 상반기 구입 희망 도서</t>
    <phoneticPr fontId="19" type="noConversion"/>
  </si>
  <si>
    <t>송원고등학교도서실</t>
    <phoneticPr fontId="19" type="noConversion"/>
  </si>
  <si>
    <t>강원국의 진짜 공부</t>
    <phoneticPr fontId="19" type="noConversion"/>
  </si>
  <si>
    <t>사고의 본질</t>
    <phoneticPr fontId="19" type="noConversion"/>
  </si>
  <si>
    <t>아르테</t>
    <phoneticPr fontId="19" type="noConversion"/>
  </si>
  <si>
    <t>더글러스 호프스태터 지음</t>
    <phoneticPr fontId="19" type="noConversion"/>
  </si>
  <si>
    <t>자연과학</t>
    <phoneticPr fontId="19" type="noConversion"/>
  </si>
  <si>
    <t>1학년7반</t>
    <phoneticPr fontId="19" type="noConversion"/>
  </si>
  <si>
    <t>바빌론 부자들의 돈버는 지혜</t>
    <phoneticPr fontId="19" type="noConversion"/>
  </si>
  <si>
    <t>책수레</t>
    <phoneticPr fontId="19" type="noConversion"/>
  </si>
  <si>
    <t>조지S 클레이슨 지음</t>
    <phoneticPr fontId="19" type="noConversion"/>
  </si>
  <si>
    <t>세상은 실제로 어떻게 돌아가는가</t>
    <phoneticPr fontId="19" type="noConversion"/>
  </si>
  <si>
    <t>김영사</t>
    <phoneticPr fontId="19" type="noConversion"/>
  </si>
  <si>
    <t>바츨라프 스밀 지음</t>
    <phoneticPr fontId="19" type="noConversion"/>
  </si>
  <si>
    <t>아리스토텔레스 수사학</t>
    <phoneticPr fontId="19" type="noConversion"/>
  </si>
  <si>
    <t>현대지성</t>
    <phoneticPr fontId="19" type="noConversion"/>
  </si>
  <si>
    <t>아리스토텔레스 지음</t>
    <phoneticPr fontId="19" type="noConversion"/>
  </si>
  <si>
    <t>철학</t>
    <phoneticPr fontId="19" type="noConversion"/>
  </si>
  <si>
    <t>금색야차-상</t>
    <phoneticPr fontId="19" type="noConversion"/>
  </si>
  <si>
    <t>금색야차-하</t>
    <phoneticPr fontId="19" type="noConversion"/>
  </si>
  <si>
    <t>역락</t>
    <phoneticPr fontId="19" type="noConversion"/>
  </si>
  <si>
    <t>문학</t>
    <phoneticPr fontId="19" type="noConversion"/>
  </si>
  <si>
    <t>교사(채규환)</t>
    <phoneticPr fontId="19" type="noConversion"/>
  </si>
  <si>
    <t>오층탑</t>
    <phoneticPr fontId="19" type="noConversion"/>
  </si>
  <si>
    <t>연암서가</t>
    <phoneticPr fontId="19" type="noConversion"/>
  </si>
  <si>
    <t>고가로한 지음</t>
    <phoneticPr fontId="19" type="noConversion"/>
  </si>
  <si>
    <t>파계</t>
    <phoneticPr fontId="19" type="noConversion"/>
  </si>
  <si>
    <t>문학동네</t>
    <phoneticPr fontId="19" type="noConversion"/>
  </si>
  <si>
    <t>사마자키도손 지음</t>
    <phoneticPr fontId="19" type="noConversion"/>
  </si>
  <si>
    <t>오자키고요 지음</t>
    <phoneticPr fontId="19" type="noConversion"/>
  </si>
  <si>
    <t>일본 근대단편소설 걸작선</t>
    <phoneticPr fontId="19" type="noConversion"/>
  </si>
  <si>
    <t>시간의 물레</t>
    <phoneticPr fontId="19" type="noConversion"/>
  </si>
  <si>
    <t>나쓰메 소세키 외 지음</t>
    <phoneticPr fontId="19" type="noConversion"/>
  </si>
  <si>
    <t>루팡의 딸4</t>
    <phoneticPr fontId="19" type="noConversion"/>
  </si>
  <si>
    <t>루팡의 딸5</t>
    <phoneticPr fontId="19" type="noConversion"/>
  </si>
  <si>
    <t>북플라자</t>
    <phoneticPr fontId="19" type="noConversion"/>
  </si>
  <si>
    <t>요코제키 다이 지음</t>
    <phoneticPr fontId="19" type="noConversion"/>
  </si>
  <si>
    <t>1학년6반</t>
    <phoneticPr fontId="19" type="noConversion"/>
  </si>
  <si>
    <t>빛의 물리학</t>
    <phoneticPr fontId="19" type="noConversion"/>
  </si>
  <si>
    <t>해나무</t>
    <phoneticPr fontId="19" type="noConversion"/>
  </si>
  <si>
    <r>
      <t>EBS MEDIA</t>
    </r>
    <r>
      <rPr>
        <sz val="10"/>
        <color rgb="FF3E3E3E"/>
        <rFont val="맑은 고딕"/>
        <family val="3"/>
        <charset val="129"/>
        <scheme val="major"/>
      </rPr>
      <t>, </t>
    </r>
    <r>
      <rPr>
        <sz val="10"/>
        <color rgb="FF444444"/>
        <rFont val="맑은 고딕"/>
        <family val="3"/>
        <charset val="129"/>
        <scheme val="major"/>
      </rPr>
      <t>EBS 다큐프라임 [빛의 물리학] 제작팀</t>
    </r>
    <r>
      <rPr>
        <sz val="10"/>
        <color rgb="FF3E3E3E"/>
        <rFont val="맑은 고딕"/>
        <family val="3"/>
        <charset val="129"/>
        <scheme val="major"/>
      </rPr>
      <t> (지은이), </t>
    </r>
    <r>
      <rPr>
        <sz val="10"/>
        <color rgb="FF444444"/>
        <rFont val="맑은 고딕"/>
        <family val="3"/>
        <charset val="129"/>
        <scheme val="major"/>
      </rPr>
      <t>홍성욱</t>
    </r>
    <r>
      <rPr>
        <sz val="10"/>
        <color rgb="FF3E3E3E"/>
        <rFont val="맑은 고딕"/>
        <family val="3"/>
        <charset val="129"/>
        <scheme val="major"/>
      </rPr>
      <t> (감수)</t>
    </r>
  </si>
  <si>
    <t>코딩 자율학습 나도코딩의 C언어 입문</t>
    <phoneticPr fontId="19" type="noConversion"/>
  </si>
  <si>
    <t>길벗</t>
    <phoneticPr fontId="19" type="noConversion"/>
  </si>
  <si>
    <t>나도코딩 지음</t>
    <phoneticPr fontId="19" type="noConversion"/>
  </si>
  <si>
    <t>총류</t>
    <phoneticPr fontId="19" type="noConversion"/>
  </si>
  <si>
    <t>산시로</t>
    <phoneticPr fontId="19" type="noConversion"/>
  </si>
  <si>
    <t>현암사</t>
    <phoneticPr fontId="19" type="noConversion"/>
  </si>
  <si>
    <t>나쓰메 소세키 지음</t>
    <phoneticPr fontId="19" type="noConversion"/>
  </si>
  <si>
    <t>암야행로</t>
    <phoneticPr fontId="19" type="noConversion"/>
  </si>
  <si>
    <t>창비</t>
    <phoneticPr fontId="19" type="noConversion"/>
  </si>
  <si>
    <t>시가 나오야 지음</t>
    <phoneticPr fontId="19" type="noConversion"/>
  </si>
  <si>
    <t>일본 근대 문호가 그린 감염병</t>
    <phoneticPr fontId="19" type="noConversion"/>
  </si>
  <si>
    <t>역락</t>
    <phoneticPr fontId="19" type="noConversion"/>
  </si>
  <si>
    <t>히로쓰 류로 외 지음</t>
    <phoneticPr fontId="19" type="noConversion"/>
  </si>
  <si>
    <t>어떤 여자</t>
    <phoneticPr fontId="19" type="noConversion"/>
  </si>
  <si>
    <t>향연</t>
    <phoneticPr fontId="19" type="noConversion"/>
  </si>
  <si>
    <t>아리시마 다케오 지음</t>
    <phoneticPr fontId="19" type="noConversion"/>
  </si>
  <si>
    <t>방랑기</t>
    <phoneticPr fontId="19" type="noConversion"/>
  </si>
  <si>
    <t>하야시 후미코 지음</t>
    <phoneticPr fontId="19" type="noConversion"/>
  </si>
  <si>
    <t>민음사</t>
    <phoneticPr fontId="19" type="noConversion"/>
  </si>
  <si>
    <t>아쿠타가와 류노스케 지음</t>
    <phoneticPr fontId="19" type="noConversion"/>
  </si>
  <si>
    <t>라쇼몬 아쿠타가와 류노스케 단편선</t>
    <phoneticPr fontId="19" type="noConversion"/>
  </si>
  <si>
    <t>일본 명단편선2: 재난을 만나다</t>
    <phoneticPr fontId="19" type="noConversion"/>
  </si>
  <si>
    <t>지식을 만드는 지식</t>
    <phoneticPr fontId="19" type="noConversion"/>
  </si>
  <si>
    <t>하야마 요시키 지음</t>
    <phoneticPr fontId="19" type="noConversion"/>
  </si>
  <si>
    <t>이즈의 무희. 천 마리 학. 호수</t>
    <phoneticPr fontId="19" type="noConversion"/>
  </si>
  <si>
    <t>을유문화사</t>
    <phoneticPr fontId="19" type="noConversion"/>
  </si>
  <si>
    <t>가와바타 야스나리 지음</t>
    <phoneticPr fontId="19" type="noConversion"/>
  </si>
  <si>
    <t>존재와 무</t>
    <phoneticPr fontId="19" type="noConversion"/>
  </si>
  <si>
    <t>동서문화동판(동서문화사)</t>
    <phoneticPr fontId="19" type="noConversion"/>
  </si>
  <si>
    <t>장 폴 사르트르 지음</t>
    <phoneticPr fontId="19" type="noConversion"/>
  </si>
  <si>
    <t>철학</t>
    <phoneticPr fontId="19" type="noConversion"/>
  </si>
  <si>
    <t>소리와 분노</t>
    <phoneticPr fontId="19" type="noConversion"/>
  </si>
  <si>
    <t>문학동네</t>
    <phoneticPr fontId="19" type="noConversion"/>
  </si>
  <si>
    <t>윌리엄 포크너 지음</t>
    <phoneticPr fontId="19" type="noConversion"/>
  </si>
  <si>
    <t>1학년7반</t>
    <phoneticPr fontId="19" type="noConversion"/>
  </si>
  <si>
    <t>허브 코헨의 협상의 기술 1</t>
    <phoneticPr fontId="19" type="noConversion"/>
  </si>
  <si>
    <t>허브 코헨의 협상의 기술 2</t>
    <phoneticPr fontId="19" type="noConversion"/>
  </si>
  <si>
    <t>김영사</t>
    <phoneticPr fontId="19" type="noConversion"/>
  </si>
  <si>
    <t>허브 코헨 지음</t>
    <phoneticPr fontId="19" type="noConversion"/>
  </si>
  <si>
    <t>프로듀서는 기획으로말한다</t>
    <phoneticPr fontId="19" type="noConversion"/>
  </si>
  <si>
    <t>케뮤니케이션북스</t>
    <phoneticPr fontId="19" type="noConversion"/>
  </si>
  <si>
    <t>박원달 지음</t>
    <phoneticPr fontId="19" type="noConversion"/>
  </si>
  <si>
    <t>욕망이론</t>
    <phoneticPr fontId="19" type="noConversion"/>
  </si>
  <si>
    <t>문예출판사</t>
    <phoneticPr fontId="19" type="noConversion"/>
  </si>
  <si>
    <t>자크 라강 지음</t>
    <phoneticPr fontId="19" type="noConversion"/>
  </si>
  <si>
    <t>호모 사케르</t>
    <phoneticPr fontId="19" type="noConversion"/>
  </si>
  <si>
    <t>새물결</t>
    <phoneticPr fontId="19" type="noConversion"/>
  </si>
  <si>
    <t>조르조 아감벤 지음</t>
    <phoneticPr fontId="19" type="noConversion"/>
  </si>
  <si>
    <t>3학년8반</t>
    <phoneticPr fontId="19" type="noConversion"/>
  </si>
  <si>
    <t>1학년5반</t>
    <phoneticPr fontId="19" type="noConversion"/>
  </si>
  <si>
    <t>3학년4반</t>
    <phoneticPr fontId="19" type="noConversion"/>
  </si>
  <si>
    <t>3학년6반</t>
    <phoneticPr fontId="19" type="noConversion"/>
  </si>
  <si>
    <t>1학년2반</t>
    <phoneticPr fontId="19" type="noConversion"/>
  </si>
  <si>
    <t>합계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</si>
</sst>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444444"/>
      <name val="맑은 고딕"/>
      <family val="3"/>
      <charset val="129"/>
      <scheme val="major"/>
    </font>
    <font>
      <sz val="10"/>
      <color rgb="FF3E3E3E"/>
      <name val="맑은 고딕"/>
      <family val="3"/>
      <charset val="129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3" fontId="18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showGridLines="0" tabSelected="1" topLeftCell="A121" workbookViewId="0">
      <selection activeCell="B142" sqref="B142"/>
    </sheetView>
  </sheetViews>
  <sheetFormatPr defaultRowHeight="16.5" x14ac:dyDescent="0.3"/>
  <cols>
    <col min="1" max="1" width="4.75" customWidth="1"/>
    <col min="2" max="2" width="36" bestFit="1" customWidth="1"/>
    <col min="3" max="3" width="21.5" bestFit="1" customWidth="1"/>
    <col min="4" max="4" width="36" bestFit="1" customWidth="1"/>
    <col min="5" max="5" width="8.375" customWidth="1"/>
    <col min="6" max="6" width="6" customWidth="1"/>
    <col min="7" max="7" width="8.375" customWidth="1"/>
    <col min="8" max="8" width="8.625" customWidth="1"/>
    <col min="9" max="9" width="10.875" customWidth="1"/>
  </cols>
  <sheetData>
    <row r="1" spans="1:9" x14ac:dyDescent="0.3">
      <c r="A1" t="s">
        <v>292</v>
      </c>
      <c r="H1" t="s">
        <v>293</v>
      </c>
    </row>
    <row r="2" spans="1:9" x14ac:dyDescent="0.3">
      <c r="A2" s="4" t="s">
        <v>0</v>
      </c>
      <c r="B2" s="4" t="s">
        <v>271</v>
      </c>
      <c r="C2" s="4" t="s">
        <v>269</v>
      </c>
      <c r="D2" s="4" t="s">
        <v>270</v>
      </c>
      <c r="E2" s="4" t="s">
        <v>1</v>
      </c>
      <c r="F2" s="4" t="s">
        <v>266</v>
      </c>
      <c r="G2" s="4" t="s">
        <v>267</v>
      </c>
      <c r="H2" s="4" t="s">
        <v>2</v>
      </c>
      <c r="I2" s="4" t="s">
        <v>268</v>
      </c>
    </row>
    <row r="3" spans="1:9" x14ac:dyDescent="0.3">
      <c r="A3" s="1">
        <v>1</v>
      </c>
      <c r="B3" s="1" t="s">
        <v>241</v>
      </c>
      <c r="C3" s="1" t="s">
        <v>242</v>
      </c>
      <c r="D3" s="1" t="s">
        <v>243</v>
      </c>
      <c r="E3" s="2">
        <v>22000</v>
      </c>
      <c r="F3" s="2">
        <v>2</v>
      </c>
      <c r="G3" s="3">
        <f t="shared" ref="G3:G34" si="0">SUM(E3*F3)</f>
        <v>44000</v>
      </c>
      <c r="H3" s="1" t="s">
        <v>276</v>
      </c>
      <c r="I3" s="1" t="s">
        <v>277</v>
      </c>
    </row>
    <row r="4" spans="1:9" ht="27" x14ac:dyDescent="0.3">
      <c r="A4" s="1">
        <v>2</v>
      </c>
      <c r="B4" s="1" t="s">
        <v>229</v>
      </c>
      <c r="C4" s="1" t="s">
        <v>227</v>
      </c>
      <c r="D4" s="1" t="s">
        <v>228</v>
      </c>
      <c r="E4" s="2">
        <v>12800</v>
      </c>
      <c r="F4" s="2">
        <v>2</v>
      </c>
      <c r="G4" s="3">
        <f t="shared" si="0"/>
        <v>25600</v>
      </c>
      <c r="H4" s="1" t="s">
        <v>274</v>
      </c>
      <c r="I4" s="1" t="s">
        <v>277</v>
      </c>
    </row>
    <row r="5" spans="1:9" ht="27" x14ac:dyDescent="0.3">
      <c r="A5" s="1">
        <v>3</v>
      </c>
      <c r="B5" s="1" t="s">
        <v>230</v>
      </c>
      <c r="C5" s="1" t="s">
        <v>227</v>
      </c>
      <c r="D5" s="1" t="s">
        <v>228</v>
      </c>
      <c r="E5" s="2">
        <v>12800</v>
      </c>
      <c r="F5" s="2">
        <v>2</v>
      </c>
      <c r="G5" s="3">
        <f t="shared" si="0"/>
        <v>25600</v>
      </c>
      <c r="H5" s="1" t="s">
        <v>275</v>
      </c>
      <c r="I5" s="1" t="s">
        <v>277</v>
      </c>
    </row>
    <row r="6" spans="1:9" ht="27" x14ac:dyDescent="0.3">
      <c r="A6" s="1">
        <v>4</v>
      </c>
      <c r="B6" s="1" t="s">
        <v>226</v>
      </c>
      <c r="C6" s="1" t="s">
        <v>227</v>
      </c>
      <c r="D6" s="1" t="s">
        <v>228</v>
      </c>
      <c r="E6" s="2">
        <v>12800</v>
      </c>
      <c r="F6" s="2">
        <v>2</v>
      </c>
      <c r="G6" s="3">
        <f t="shared" si="0"/>
        <v>25600</v>
      </c>
      <c r="H6" s="1" t="s">
        <v>276</v>
      </c>
      <c r="I6" s="1" t="s">
        <v>277</v>
      </c>
    </row>
    <row r="7" spans="1:9" ht="27" x14ac:dyDescent="0.3">
      <c r="A7" s="1">
        <v>5</v>
      </c>
      <c r="B7" s="1" t="s">
        <v>231</v>
      </c>
      <c r="C7" s="1" t="s">
        <v>227</v>
      </c>
      <c r="D7" s="1" t="s">
        <v>228</v>
      </c>
      <c r="E7" s="2">
        <v>12800</v>
      </c>
      <c r="F7" s="2">
        <v>2</v>
      </c>
      <c r="G7" s="3">
        <f t="shared" si="0"/>
        <v>25600</v>
      </c>
      <c r="H7" s="1" t="s">
        <v>276</v>
      </c>
      <c r="I7" s="1" t="s">
        <v>277</v>
      </c>
    </row>
    <row r="8" spans="1:9" ht="27" x14ac:dyDescent="0.3">
      <c r="A8" s="1">
        <v>6</v>
      </c>
      <c r="B8" s="1" t="s">
        <v>220</v>
      </c>
      <c r="C8" s="1" t="s">
        <v>221</v>
      </c>
      <c r="D8" s="1" t="s">
        <v>222</v>
      </c>
      <c r="E8" s="2">
        <v>14000</v>
      </c>
      <c r="F8" s="2">
        <v>3</v>
      </c>
      <c r="G8" s="3">
        <f t="shared" si="0"/>
        <v>42000</v>
      </c>
      <c r="H8" s="1" t="s">
        <v>276</v>
      </c>
      <c r="I8" s="1" t="s">
        <v>277</v>
      </c>
    </row>
    <row r="9" spans="1:9" x14ac:dyDescent="0.3">
      <c r="A9" s="1">
        <v>7</v>
      </c>
      <c r="B9" s="1" t="s">
        <v>107</v>
      </c>
      <c r="C9" s="1" t="s">
        <v>108</v>
      </c>
      <c r="D9" s="1" t="s">
        <v>109</v>
      </c>
      <c r="E9" s="2">
        <v>14000</v>
      </c>
      <c r="F9" s="2">
        <v>2</v>
      </c>
      <c r="G9" s="3">
        <f t="shared" si="0"/>
        <v>28000</v>
      </c>
      <c r="H9" s="1" t="s">
        <v>276</v>
      </c>
      <c r="I9" s="1" t="s">
        <v>381</v>
      </c>
    </row>
    <row r="10" spans="1:9" x14ac:dyDescent="0.3">
      <c r="A10" s="1">
        <v>8</v>
      </c>
      <c r="B10" s="1" t="s">
        <v>110</v>
      </c>
      <c r="C10" s="1" t="s">
        <v>108</v>
      </c>
      <c r="D10" s="1" t="s">
        <v>111</v>
      </c>
      <c r="E10" s="2">
        <v>15000</v>
      </c>
      <c r="F10" s="2">
        <v>2</v>
      </c>
      <c r="G10" s="3">
        <f t="shared" si="0"/>
        <v>30000</v>
      </c>
      <c r="H10" s="1" t="s">
        <v>276</v>
      </c>
      <c r="I10" s="1" t="s">
        <v>381</v>
      </c>
    </row>
    <row r="11" spans="1:9" x14ac:dyDescent="0.3">
      <c r="A11" s="1">
        <v>9</v>
      </c>
      <c r="B11" s="1" t="s">
        <v>112</v>
      </c>
      <c r="C11" s="1" t="s">
        <v>108</v>
      </c>
      <c r="D11" s="1" t="s">
        <v>113</v>
      </c>
      <c r="E11" s="2">
        <v>13000</v>
      </c>
      <c r="F11" s="2">
        <v>2</v>
      </c>
      <c r="G11" s="3">
        <f t="shared" si="0"/>
        <v>26000</v>
      </c>
      <c r="H11" s="1" t="s">
        <v>276</v>
      </c>
      <c r="I11" s="1" t="s">
        <v>288</v>
      </c>
    </row>
    <row r="12" spans="1:9" x14ac:dyDescent="0.3">
      <c r="A12" s="1">
        <v>10</v>
      </c>
      <c r="B12" s="1" t="s">
        <v>114</v>
      </c>
      <c r="C12" s="1" t="s">
        <v>108</v>
      </c>
      <c r="D12" s="1" t="s">
        <v>115</v>
      </c>
      <c r="E12" s="2">
        <v>13000</v>
      </c>
      <c r="F12" s="2">
        <v>2</v>
      </c>
      <c r="G12" s="3">
        <f t="shared" si="0"/>
        <v>26000</v>
      </c>
      <c r="H12" s="1" t="s">
        <v>276</v>
      </c>
      <c r="I12" s="1" t="s">
        <v>288</v>
      </c>
    </row>
    <row r="13" spans="1:9" x14ac:dyDescent="0.3">
      <c r="A13" s="1">
        <v>11</v>
      </c>
      <c r="B13" s="1" t="s">
        <v>294</v>
      </c>
      <c r="C13" s="1" t="s">
        <v>6</v>
      </c>
      <c r="D13" s="1" t="s">
        <v>7</v>
      </c>
      <c r="E13" s="2">
        <v>17000</v>
      </c>
      <c r="F13" s="2">
        <v>3</v>
      </c>
      <c r="G13" s="3">
        <f t="shared" si="0"/>
        <v>51000</v>
      </c>
      <c r="H13" s="1" t="s">
        <v>276</v>
      </c>
      <c r="I13" s="1" t="s">
        <v>382</v>
      </c>
    </row>
    <row r="14" spans="1:9" x14ac:dyDescent="0.3">
      <c r="A14" s="1">
        <v>12</v>
      </c>
      <c r="B14" s="1" t="s">
        <v>84</v>
      </c>
      <c r="C14" s="1" t="s">
        <v>85</v>
      </c>
      <c r="D14" s="1" t="s">
        <v>86</v>
      </c>
      <c r="E14" s="2">
        <v>17500</v>
      </c>
      <c r="F14" s="2">
        <v>2</v>
      </c>
      <c r="G14" s="3">
        <f t="shared" si="0"/>
        <v>35000</v>
      </c>
      <c r="H14" s="1" t="s">
        <v>287</v>
      </c>
      <c r="I14" s="1" t="s">
        <v>382</v>
      </c>
    </row>
    <row r="15" spans="1:9" x14ac:dyDescent="0.3">
      <c r="A15" s="1">
        <v>13</v>
      </c>
      <c r="B15" s="1" t="s">
        <v>232</v>
      </c>
      <c r="C15" s="1" t="s">
        <v>233</v>
      </c>
      <c r="D15" s="1" t="s">
        <v>234</v>
      </c>
      <c r="E15" s="2">
        <v>22000</v>
      </c>
      <c r="F15" s="2">
        <v>2</v>
      </c>
      <c r="G15" s="3">
        <f t="shared" si="0"/>
        <v>44000</v>
      </c>
      <c r="H15" s="1" t="s">
        <v>274</v>
      </c>
      <c r="I15" s="1" t="s">
        <v>277</v>
      </c>
    </row>
    <row r="16" spans="1:9" x14ac:dyDescent="0.3">
      <c r="A16" s="1">
        <v>14</v>
      </c>
      <c r="B16" s="1" t="s">
        <v>69</v>
      </c>
      <c r="C16" s="1" t="s">
        <v>70</v>
      </c>
      <c r="D16" s="1" t="s">
        <v>71</v>
      </c>
      <c r="E16" s="2">
        <v>19800</v>
      </c>
      <c r="F16" s="2">
        <v>2</v>
      </c>
      <c r="G16" s="3">
        <f t="shared" si="0"/>
        <v>39600</v>
      </c>
      <c r="H16" s="1" t="s">
        <v>272</v>
      </c>
      <c r="I16" s="1" t="s">
        <v>281</v>
      </c>
    </row>
    <row r="17" spans="1:9" x14ac:dyDescent="0.3">
      <c r="A17" s="1">
        <v>15</v>
      </c>
      <c r="B17" s="1" t="s">
        <v>27</v>
      </c>
      <c r="C17" s="1" t="s">
        <v>28</v>
      </c>
      <c r="D17" s="1" t="s">
        <v>29</v>
      </c>
      <c r="E17" s="2">
        <v>16500</v>
      </c>
      <c r="F17" s="2">
        <v>2</v>
      </c>
      <c r="G17" s="3">
        <f t="shared" si="0"/>
        <v>33000</v>
      </c>
      <c r="H17" s="1" t="s">
        <v>289</v>
      </c>
      <c r="I17" s="1" t="s">
        <v>367</v>
      </c>
    </row>
    <row r="18" spans="1:9" x14ac:dyDescent="0.3">
      <c r="A18" s="1">
        <v>16</v>
      </c>
      <c r="B18" s="1" t="s">
        <v>310</v>
      </c>
      <c r="C18" s="1" t="s">
        <v>312</v>
      </c>
      <c r="D18" s="1" t="s">
        <v>321</v>
      </c>
      <c r="E18" s="2">
        <v>21000</v>
      </c>
      <c r="F18" s="2">
        <v>1</v>
      </c>
      <c r="G18" s="3">
        <f t="shared" si="0"/>
        <v>21000</v>
      </c>
      <c r="H18" s="1" t="s">
        <v>313</v>
      </c>
      <c r="I18" s="1" t="s">
        <v>314</v>
      </c>
    </row>
    <row r="19" spans="1:9" x14ac:dyDescent="0.3">
      <c r="A19" s="1">
        <v>17</v>
      </c>
      <c r="B19" s="1" t="s">
        <v>311</v>
      </c>
      <c r="C19" s="1" t="s">
        <v>312</v>
      </c>
      <c r="D19" s="1" t="s">
        <v>321</v>
      </c>
      <c r="E19" s="2">
        <v>16000</v>
      </c>
      <c r="F19" s="2">
        <v>1</v>
      </c>
      <c r="G19" s="3">
        <f t="shared" si="0"/>
        <v>16000</v>
      </c>
      <c r="H19" s="1" t="s">
        <v>272</v>
      </c>
      <c r="I19" s="1" t="s">
        <v>314</v>
      </c>
    </row>
    <row r="20" spans="1:9" x14ac:dyDescent="0.3">
      <c r="A20" s="1">
        <v>18</v>
      </c>
      <c r="B20" s="1" t="s">
        <v>253</v>
      </c>
      <c r="C20" s="1" t="s">
        <v>254</v>
      </c>
      <c r="D20" s="1" t="s">
        <v>255</v>
      </c>
      <c r="E20" s="2">
        <v>22000</v>
      </c>
      <c r="F20" s="2">
        <v>1</v>
      </c>
      <c r="G20" s="3">
        <f t="shared" si="0"/>
        <v>22000</v>
      </c>
      <c r="H20" s="1" t="s">
        <v>290</v>
      </c>
      <c r="I20" s="1" t="s">
        <v>367</v>
      </c>
    </row>
    <row r="21" spans="1:9" x14ac:dyDescent="0.3">
      <c r="A21" s="1">
        <v>19</v>
      </c>
      <c r="B21" s="1" t="s">
        <v>265</v>
      </c>
      <c r="C21" s="1" t="s">
        <v>263</v>
      </c>
      <c r="D21" s="1" t="s">
        <v>264</v>
      </c>
      <c r="E21" s="2">
        <v>16800</v>
      </c>
      <c r="F21" s="2">
        <v>3</v>
      </c>
      <c r="G21" s="3">
        <f t="shared" si="0"/>
        <v>50400</v>
      </c>
      <c r="H21" s="1" t="s">
        <v>272</v>
      </c>
      <c r="I21" s="1" t="s">
        <v>367</v>
      </c>
    </row>
    <row r="22" spans="1:9" x14ac:dyDescent="0.3">
      <c r="A22" s="1">
        <v>20</v>
      </c>
      <c r="B22" s="1" t="s">
        <v>262</v>
      </c>
      <c r="C22" s="1" t="s">
        <v>263</v>
      </c>
      <c r="D22" s="1" t="s">
        <v>264</v>
      </c>
      <c r="E22" s="2">
        <v>16800</v>
      </c>
      <c r="F22" s="2">
        <v>3</v>
      </c>
      <c r="G22" s="3">
        <f t="shared" si="0"/>
        <v>50400</v>
      </c>
      <c r="H22" s="1" t="s">
        <v>272</v>
      </c>
      <c r="I22" s="1" t="s">
        <v>367</v>
      </c>
    </row>
    <row r="23" spans="1:9" x14ac:dyDescent="0.3">
      <c r="A23" s="1">
        <v>21</v>
      </c>
      <c r="B23" s="1" t="s">
        <v>214</v>
      </c>
      <c r="C23" s="1" t="s">
        <v>215</v>
      </c>
      <c r="D23" s="1" t="s">
        <v>216</v>
      </c>
      <c r="E23" s="2">
        <v>14500</v>
      </c>
      <c r="F23" s="2">
        <v>2</v>
      </c>
      <c r="G23" s="3">
        <f t="shared" si="0"/>
        <v>29000</v>
      </c>
      <c r="H23" s="1" t="s">
        <v>276</v>
      </c>
      <c r="I23" s="1" t="s">
        <v>277</v>
      </c>
    </row>
    <row r="24" spans="1:9" x14ac:dyDescent="0.3">
      <c r="A24" s="1">
        <v>22</v>
      </c>
      <c r="B24" s="1" t="s">
        <v>217</v>
      </c>
      <c r="C24" s="1" t="s">
        <v>218</v>
      </c>
      <c r="D24" s="1" t="s">
        <v>219</v>
      </c>
      <c r="E24" s="2">
        <v>14500</v>
      </c>
      <c r="F24" s="2">
        <v>3</v>
      </c>
      <c r="G24" s="3">
        <f t="shared" si="0"/>
        <v>43500</v>
      </c>
      <c r="H24" s="1" t="s">
        <v>272</v>
      </c>
      <c r="I24" s="1" t="s">
        <v>277</v>
      </c>
    </row>
    <row r="25" spans="1:9" x14ac:dyDescent="0.3">
      <c r="A25" s="1">
        <v>23</v>
      </c>
      <c r="B25" s="1" t="s">
        <v>211</v>
      </c>
      <c r="C25" s="1" t="s">
        <v>212</v>
      </c>
      <c r="D25" s="1" t="s">
        <v>213</v>
      </c>
      <c r="E25" s="2">
        <v>15000</v>
      </c>
      <c r="F25" s="2">
        <v>2</v>
      </c>
      <c r="G25" s="3">
        <f t="shared" si="0"/>
        <v>30000</v>
      </c>
      <c r="H25" s="1" t="s">
        <v>276</v>
      </c>
      <c r="I25" s="1" t="s">
        <v>277</v>
      </c>
    </row>
    <row r="26" spans="1:9" x14ac:dyDescent="0.3">
      <c r="A26" s="1">
        <v>24</v>
      </c>
      <c r="B26" s="1" t="s">
        <v>33</v>
      </c>
      <c r="C26" s="1" t="s">
        <v>34</v>
      </c>
      <c r="D26" s="1" t="s">
        <v>35</v>
      </c>
      <c r="E26" s="2">
        <v>44000</v>
      </c>
      <c r="F26" s="2">
        <v>1</v>
      </c>
      <c r="G26" s="3">
        <f t="shared" si="0"/>
        <v>44000</v>
      </c>
      <c r="H26" s="1" t="s">
        <v>278</v>
      </c>
      <c r="I26" s="1" t="s">
        <v>283</v>
      </c>
    </row>
    <row r="27" spans="1:9" x14ac:dyDescent="0.3">
      <c r="A27" s="1">
        <v>25</v>
      </c>
      <c r="B27" s="1" t="s">
        <v>144</v>
      </c>
      <c r="C27" s="1" t="s">
        <v>49</v>
      </c>
      <c r="D27" s="1" t="s">
        <v>145</v>
      </c>
      <c r="E27" s="2">
        <v>12000</v>
      </c>
      <c r="F27" s="2">
        <v>2</v>
      </c>
      <c r="G27" s="3">
        <f t="shared" si="0"/>
        <v>24000</v>
      </c>
      <c r="H27" s="1" t="s">
        <v>278</v>
      </c>
      <c r="I27" s="1" t="s">
        <v>286</v>
      </c>
    </row>
    <row r="28" spans="1:9" x14ac:dyDescent="0.3">
      <c r="A28" s="1">
        <v>26</v>
      </c>
      <c r="B28" s="1" t="s">
        <v>93</v>
      </c>
      <c r="C28" s="1" t="s">
        <v>94</v>
      </c>
      <c r="D28" s="1" t="s">
        <v>95</v>
      </c>
      <c r="E28" s="2">
        <v>18800</v>
      </c>
      <c r="F28" s="2">
        <v>1</v>
      </c>
      <c r="G28" s="3">
        <f t="shared" si="0"/>
        <v>18800</v>
      </c>
      <c r="H28" s="1" t="s">
        <v>272</v>
      </c>
      <c r="I28" s="1" t="s">
        <v>382</v>
      </c>
    </row>
    <row r="29" spans="1:9" x14ac:dyDescent="0.3">
      <c r="A29" s="1">
        <v>27</v>
      </c>
      <c r="B29" s="1" t="s">
        <v>17</v>
      </c>
      <c r="C29" s="1" t="s">
        <v>18</v>
      </c>
      <c r="D29" s="1" t="s">
        <v>19</v>
      </c>
      <c r="E29" s="2">
        <v>19800</v>
      </c>
      <c r="F29" s="2">
        <v>2</v>
      </c>
      <c r="G29" s="3">
        <f t="shared" si="0"/>
        <v>39600</v>
      </c>
      <c r="H29" s="1" t="s">
        <v>272</v>
      </c>
      <c r="I29" s="1" t="s">
        <v>367</v>
      </c>
    </row>
    <row r="30" spans="1:9" x14ac:dyDescent="0.3">
      <c r="A30" s="1">
        <v>28</v>
      </c>
      <c r="B30" s="1" t="s">
        <v>223</v>
      </c>
      <c r="C30" s="1" t="s">
        <v>224</v>
      </c>
      <c r="D30" s="1" t="s">
        <v>225</v>
      </c>
      <c r="E30" s="2">
        <v>18000</v>
      </c>
      <c r="F30" s="2">
        <v>1</v>
      </c>
      <c r="G30" s="3">
        <f t="shared" si="0"/>
        <v>18000</v>
      </c>
      <c r="H30" s="1" t="s">
        <v>275</v>
      </c>
      <c r="I30" s="1" t="s">
        <v>277</v>
      </c>
    </row>
    <row r="31" spans="1:9" x14ac:dyDescent="0.3">
      <c r="A31" s="1">
        <v>29</v>
      </c>
      <c r="B31" s="1" t="s">
        <v>75</v>
      </c>
      <c r="C31" s="1" t="s">
        <v>76</v>
      </c>
      <c r="D31" s="1" t="s">
        <v>77</v>
      </c>
      <c r="E31" s="2">
        <v>14500</v>
      </c>
      <c r="F31" s="2">
        <v>1</v>
      </c>
      <c r="G31" s="3">
        <f t="shared" si="0"/>
        <v>14500</v>
      </c>
      <c r="H31" s="1" t="s">
        <v>272</v>
      </c>
      <c r="I31" s="1" t="s">
        <v>367</v>
      </c>
    </row>
    <row r="32" spans="1:9" ht="27" x14ac:dyDescent="0.3">
      <c r="A32" s="1">
        <v>30</v>
      </c>
      <c r="B32" s="1" t="s">
        <v>203</v>
      </c>
      <c r="C32" s="1" t="s">
        <v>15</v>
      </c>
      <c r="D32" s="1" t="s">
        <v>204</v>
      </c>
      <c r="E32" s="2">
        <v>20000</v>
      </c>
      <c r="F32" s="2">
        <v>2</v>
      </c>
      <c r="G32" s="3">
        <f t="shared" si="0"/>
        <v>40000</v>
      </c>
      <c r="H32" s="1" t="s">
        <v>278</v>
      </c>
      <c r="I32" s="1" t="s">
        <v>277</v>
      </c>
    </row>
    <row r="33" spans="1:9" x14ac:dyDescent="0.3">
      <c r="A33" s="1">
        <v>31</v>
      </c>
      <c r="B33" s="1" t="s">
        <v>167</v>
      </c>
      <c r="C33" s="1" t="s">
        <v>168</v>
      </c>
      <c r="D33" s="1" t="s">
        <v>169</v>
      </c>
      <c r="E33" s="2">
        <v>16000</v>
      </c>
      <c r="F33" s="2">
        <v>2</v>
      </c>
      <c r="G33" s="3">
        <f t="shared" si="0"/>
        <v>32000</v>
      </c>
      <c r="H33" s="1" t="s">
        <v>278</v>
      </c>
      <c r="I33" s="1" t="s">
        <v>284</v>
      </c>
    </row>
    <row r="34" spans="1:9" x14ac:dyDescent="0.3">
      <c r="A34" s="1">
        <v>32</v>
      </c>
      <c r="B34" s="1" t="s">
        <v>99</v>
      </c>
      <c r="C34" s="1" t="s">
        <v>100</v>
      </c>
      <c r="D34" s="1" t="s">
        <v>101</v>
      </c>
      <c r="E34" s="2">
        <v>18800</v>
      </c>
      <c r="F34" s="2">
        <v>2</v>
      </c>
      <c r="G34" s="3">
        <f t="shared" si="0"/>
        <v>37600</v>
      </c>
      <c r="H34" s="1" t="s">
        <v>278</v>
      </c>
      <c r="I34" s="1" t="s">
        <v>384</v>
      </c>
    </row>
    <row r="35" spans="1:9" x14ac:dyDescent="0.3">
      <c r="A35" s="1">
        <v>33</v>
      </c>
      <c r="B35" s="1" t="s">
        <v>81</v>
      </c>
      <c r="C35" s="1" t="s">
        <v>82</v>
      </c>
      <c r="D35" s="1" t="s">
        <v>83</v>
      </c>
      <c r="E35" s="2">
        <v>19500</v>
      </c>
      <c r="F35" s="2">
        <v>1</v>
      </c>
      <c r="G35" s="3">
        <f t="shared" ref="G35:G66" si="1">SUM(E35*F35)</f>
        <v>19500</v>
      </c>
      <c r="H35" s="1" t="s">
        <v>272</v>
      </c>
      <c r="I35" s="1" t="s">
        <v>384</v>
      </c>
    </row>
    <row r="36" spans="1:9" x14ac:dyDescent="0.3">
      <c r="A36" s="1">
        <v>34</v>
      </c>
      <c r="B36" s="1" t="s">
        <v>90</v>
      </c>
      <c r="C36" s="1" t="s">
        <v>91</v>
      </c>
      <c r="D36" s="1" t="s">
        <v>92</v>
      </c>
      <c r="E36" s="2">
        <v>17800</v>
      </c>
      <c r="F36" s="2">
        <v>1</v>
      </c>
      <c r="G36" s="3">
        <f t="shared" si="1"/>
        <v>17800</v>
      </c>
      <c r="H36" s="1" t="s">
        <v>272</v>
      </c>
      <c r="I36" s="1" t="s">
        <v>384</v>
      </c>
    </row>
    <row r="37" spans="1:9" x14ac:dyDescent="0.3">
      <c r="A37" s="1">
        <v>35</v>
      </c>
      <c r="B37" s="1" t="s">
        <v>353</v>
      </c>
      <c r="C37" s="1" t="s">
        <v>351</v>
      </c>
      <c r="D37" s="1" t="s">
        <v>352</v>
      </c>
      <c r="E37" s="2">
        <v>12000</v>
      </c>
      <c r="F37" s="2">
        <v>2</v>
      </c>
      <c r="G37" s="3">
        <f t="shared" si="1"/>
        <v>24000</v>
      </c>
      <c r="H37" s="1" t="s">
        <v>272</v>
      </c>
      <c r="I37" s="1" t="s">
        <v>314</v>
      </c>
    </row>
    <row r="38" spans="1:9" x14ac:dyDescent="0.3">
      <c r="A38" s="1">
        <v>36</v>
      </c>
      <c r="B38" s="1" t="s">
        <v>194</v>
      </c>
      <c r="C38" s="1" t="s">
        <v>195</v>
      </c>
      <c r="D38" s="1" t="s">
        <v>196</v>
      </c>
      <c r="E38" s="2">
        <v>8000</v>
      </c>
      <c r="F38" s="2">
        <v>2</v>
      </c>
      <c r="G38" s="3">
        <f t="shared" si="1"/>
        <v>16000</v>
      </c>
      <c r="H38" s="1" t="s">
        <v>272</v>
      </c>
      <c r="I38" s="1" t="s">
        <v>279</v>
      </c>
    </row>
    <row r="39" spans="1:9" x14ac:dyDescent="0.3">
      <c r="A39" s="1">
        <v>37</v>
      </c>
      <c r="B39" s="1" t="s">
        <v>133</v>
      </c>
      <c r="C39" s="1" t="s">
        <v>124</v>
      </c>
      <c r="D39" s="1" t="s">
        <v>134</v>
      </c>
      <c r="E39" s="2">
        <v>13000</v>
      </c>
      <c r="F39" s="2">
        <v>2</v>
      </c>
      <c r="G39" s="3">
        <f t="shared" si="1"/>
        <v>26000</v>
      </c>
      <c r="H39" s="1" t="s">
        <v>278</v>
      </c>
      <c r="I39" s="1" t="s">
        <v>286</v>
      </c>
    </row>
    <row r="40" spans="1:9" x14ac:dyDescent="0.3">
      <c r="A40" s="1">
        <v>38</v>
      </c>
      <c r="B40" s="1" t="s">
        <v>325</v>
      </c>
      <c r="C40" s="1" t="s">
        <v>327</v>
      </c>
      <c r="D40" s="1" t="s">
        <v>328</v>
      </c>
      <c r="E40" s="2">
        <v>15000</v>
      </c>
      <c r="F40" s="2">
        <v>2</v>
      </c>
      <c r="G40" s="3">
        <f t="shared" si="1"/>
        <v>30000</v>
      </c>
      <c r="H40" s="1" t="s">
        <v>272</v>
      </c>
      <c r="I40" s="1" t="s">
        <v>329</v>
      </c>
    </row>
    <row r="41" spans="1:9" x14ac:dyDescent="0.3">
      <c r="A41" s="1">
        <v>39</v>
      </c>
      <c r="B41" s="1" t="s">
        <v>326</v>
      </c>
      <c r="C41" s="1" t="s">
        <v>327</v>
      </c>
      <c r="D41" s="1" t="s">
        <v>328</v>
      </c>
      <c r="E41" s="2">
        <v>16500</v>
      </c>
      <c r="F41" s="2">
        <v>2</v>
      </c>
      <c r="G41" s="3">
        <f t="shared" si="1"/>
        <v>33000</v>
      </c>
      <c r="H41" s="1" t="s">
        <v>272</v>
      </c>
      <c r="I41" s="1" t="s">
        <v>329</v>
      </c>
    </row>
    <row r="42" spans="1:9" x14ac:dyDescent="0.3">
      <c r="A42" s="1">
        <v>40</v>
      </c>
      <c r="B42" s="1" t="s">
        <v>139</v>
      </c>
      <c r="C42" s="1" t="s">
        <v>124</v>
      </c>
      <c r="D42" s="1" t="s">
        <v>138</v>
      </c>
      <c r="E42" s="2">
        <v>13000</v>
      </c>
      <c r="F42" s="2">
        <v>2</v>
      </c>
      <c r="G42" s="3">
        <f t="shared" si="1"/>
        <v>26000</v>
      </c>
      <c r="H42" s="1" t="s">
        <v>278</v>
      </c>
      <c r="I42" s="1" t="s">
        <v>286</v>
      </c>
    </row>
    <row r="43" spans="1:9" x14ac:dyDescent="0.3">
      <c r="A43" s="1">
        <v>41</v>
      </c>
      <c r="B43" s="1" t="s">
        <v>140</v>
      </c>
      <c r="C43" s="1" t="s">
        <v>124</v>
      </c>
      <c r="D43" s="1" t="s">
        <v>141</v>
      </c>
      <c r="E43" s="2">
        <v>13000</v>
      </c>
      <c r="F43" s="2">
        <v>2</v>
      </c>
      <c r="G43" s="3">
        <f t="shared" si="1"/>
        <v>26000</v>
      </c>
      <c r="H43" s="1" t="s">
        <v>278</v>
      </c>
      <c r="I43" s="1" t="s">
        <v>286</v>
      </c>
    </row>
    <row r="44" spans="1:9" x14ac:dyDescent="0.3">
      <c r="A44" s="1">
        <v>42</v>
      </c>
      <c r="B44" s="1" t="s">
        <v>129</v>
      </c>
      <c r="C44" s="1" t="s">
        <v>124</v>
      </c>
      <c r="D44" s="1" t="s">
        <v>130</v>
      </c>
      <c r="E44" s="2">
        <v>13000</v>
      </c>
      <c r="F44" s="2">
        <v>2</v>
      </c>
      <c r="G44" s="3">
        <f t="shared" si="1"/>
        <v>26000</v>
      </c>
      <c r="H44" s="1" t="s">
        <v>278</v>
      </c>
      <c r="I44" s="1" t="s">
        <v>286</v>
      </c>
    </row>
    <row r="45" spans="1:9" x14ac:dyDescent="0.3">
      <c r="A45" s="1">
        <v>43</v>
      </c>
      <c r="B45" s="1" t="s">
        <v>238</v>
      </c>
      <c r="C45" s="1" t="s">
        <v>239</v>
      </c>
      <c r="D45" s="1" t="s">
        <v>240</v>
      </c>
      <c r="E45" s="2">
        <v>15000</v>
      </c>
      <c r="F45" s="2">
        <v>2</v>
      </c>
      <c r="G45" s="3">
        <f t="shared" si="1"/>
        <v>30000</v>
      </c>
      <c r="H45" s="1" t="s">
        <v>276</v>
      </c>
      <c r="I45" s="1" t="s">
        <v>277</v>
      </c>
    </row>
    <row r="46" spans="1:9" x14ac:dyDescent="0.3">
      <c r="A46" s="1">
        <v>44</v>
      </c>
      <c r="B46" s="1" t="s">
        <v>125</v>
      </c>
      <c r="C46" s="1" t="s">
        <v>124</v>
      </c>
      <c r="D46" s="1" t="s">
        <v>126</v>
      </c>
      <c r="E46" s="2">
        <v>13000</v>
      </c>
      <c r="F46" s="2">
        <v>2</v>
      </c>
      <c r="G46" s="3">
        <f t="shared" si="1"/>
        <v>26000</v>
      </c>
      <c r="H46" s="1" t="s">
        <v>278</v>
      </c>
      <c r="I46" s="1" t="s">
        <v>286</v>
      </c>
    </row>
    <row r="47" spans="1:9" x14ac:dyDescent="0.3">
      <c r="A47" s="1">
        <v>45</v>
      </c>
      <c r="B47" s="1" t="s">
        <v>163</v>
      </c>
      <c r="C47" s="1" t="s">
        <v>85</v>
      </c>
      <c r="D47" s="1" t="s">
        <v>86</v>
      </c>
      <c r="E47" s="2">
        <v>17500</v>
      </c>
      <c r="F47" s="2">
        <v>4</v>
      </c>
      <c r="G47" s="3">
        <f t="shared" si="1"/>
        <v>70000</v>
      </c>
      <c r="H47" s="1" t="s">
        <v>274</v>
      </c>
      <c r="I47" s="1" t="s">
        <v>273</v>
      </c>
    </row>
    <row r="48" spans="1:9" x14ac:dyDescent="0.3">
      <c r="A48" s="1">
        <v>46</v>
      </c>
      <c r="B48" s="1" t="s">
        <v>193</v>
      </c>
      <c r="C48" s="1" t="s">
        <v>191</v>
      </c>
      <c r="D48" s="1" t="s">
        <v>192</v>
      </c>
      <c r="E48" s="2">
        <v>16000</v>
      </c>
      <c r="F48" s="2">
        <v>3</v>
      </c>
      <c r="G48" s="3">
        <f t="shared" si="1"/>
        <v>48000</v>
      </c>
      <c r="H48" s="1" t="s">
        <v>272</v>
      </c>
      <c r="I48" s="1" t="s">
        <v>279</v>
      </c>
    </row>
    <row r="49" spans="1:9" x14ac:dyDescent="0.3">
      <c r="A49" s="1">
        <v>47</v>
      </c>
      <c r="B49" s="1" t="s">
        <v>190</v>
      </c>
      <c r="C49" s="1" t="s">
        <v>191</v>
      </c>
      <c r="D49" s="1" t="s">
        <v>192</v>
      </c>
      <c r="E49" s="2">
        <v>15000</v>
      </c>
      <c r="F49" s="2">
        <v>3</v>
      </c>
      <c r="G49" s="3">
        <f t="shared" si="1"/>
        <v>45000</v>
      </c>
      <c r="H49" s="1" t="s">
        <v>272</v>
      </c>
      <c r="I49" s="1" t="s">
        <v>279</v>
      </c>
    </row>
    <row r="50" spans="1:9" x14ac:dyDescent="0.3">
      <c r="A50" s="1">
        <v>48</v>
      </c>
      <c r="B50" s="1" t="s">
        <v>300</v>
      </c>
      <c r="C50" s="1" t="s">
        <v>301</v>
      </c>
      <c r="D50" s="1" t="s">
        <v>302</v>
      </c>
      <c r="E50" s="2">
        <v>11500</v>
      </c>
      <c r="F50" s="2">
        <v>1</v>
      </c>
      <c r="G50" s="3">
        <f t="shared" si="1"/>
        <v>11500</v>
      </c>
      <c r="H50" s="1" t="s">
        <v>276</v>
      </c>
      <c r="I50" s="1" t="s">
        <v>299</v>
      </c>
    </row>
    <row r="51" spans="1:9" x14ac:dyDescent="0.3">
      <c r="A51" s="1">
        <v>49</v>
      </c>
      <c r="B51" s="1" t="s">
        <v>349</v>
      </c>
      <c r="C51" s="1" t="s">
        <v>341</v>
      </c>
      <c r="D51" s="1" t="s">
        <v>350</v>
      </c>
      <c r="E51" s="2">
        <v>16000</v>
      </c>
      <c r="F51" s="2">
        <v>2</v>
      </c>
      <c r="G51" s="3">
        <f t="shared" si="1"/>
        <v>32000</v>
      </c>
      <c r="H51" s="1" t="s">
        <v>272</v>
      </c>
      <c r="I51" s="1" t="s">
        <v>314</v>
      </c>
    </row>
    <row r="52" spans="1:9" x14ac:dyDescent="0.3">
      <c r="A52" s="1">
        <v>50</v>
      </c>
      <c r="B52" s="1" t="s">
        <v>56</v>
      </c>
      <c r="C52" s="1" t="s">
        <v>57</v>
      </c>
      <c r="D52" s="1" t="s">
        <v>58</v>
      </c>
      <c r="E52" s="2">
        <v>18000</v>
      </c>
      <c r="F52" s="2">
        <v>2</v>
      </c>
      <c r="G52" s="3">
        <f t="shared" si="1"/>
        <v>36000</v>
      </c>
      <c r="H52" s="1" t="s">
        <v>274</v>
      </c>
      <c r="I52" s="1" t="s">
        <v>282</v>
      </c>
    </row>
    <row r="53" spans="1:9" x14ac:dyDescent="0.3">
      <c r="A53" s="1">
        <v>51</v>
      </c>
      <c r="B53" s="1" t="s">
        <v>127</v>
      </c>
      <c r="C53" s="1" t="s">
        <v>124</v>
      </c>
      <c r="D53" s="1" t="s">
        <v>128</v>
      </c>
      <c r="E53" s="2">
        <v>13000</v>
      </c>
      <c r="F53" s="2">
        <v>2</v>
      </c>
      <c r="G53" s="3">
        <f t="shared" si="1"/>
        <v>26000</v>
      </c>
      <c r="H53" s="1" t="s">
        <v>278</v>
      </c>
      <c r="I53" s="1" t="s">
        <v>286</v>
      </c>
    </row>
    <row r="54" spans="1:9" x14ac:dyDescent="0.3">
      <c r="A54" s="1">
        <v>52</v>
      </c>
      <c r="B54" s="1" t="s">
        <v>149</v>
      </c>
      <c r="C54" s="1" t="s">
        <v>150</v>
      </c>
      <c r="D54" s="1" t="s">
        <v>151</v>
      </c>
      <c r="E54" s="2">
        <v>15000</v>
      </c>
      <c r="F54" s="2">
        <v>1</v>
      </c>
      <c r="G54" s="3">
        <f t="shared" si="1"/>
        <v>15000</v>
      </c>
      <c r="H54" s="1" t="s">
        <v>276</v>
      </c>
      <c r="I54" s="1" t="s">
        <v>286</v>
      </c>
    </row>
    <row r="55" spans="1:9" x14ac:dyDescent="0.3">
      <c r="A55" s="1">
        <v>53</v>
      </c>
      <c r="B55" s="1" t="s">
        <v>20</v>
      </c>
      <c r="C55" s="1" t="s">
        <v>21</v>
      </c>
      <c r="D55" s="1" t="s">
        <v>22</v>
      </c>
      <c r="E55" s="2">
        <v>15000</v>
      </c>
      <c r="F55" s="2">
        <v>2</v>
      </c>
      <c r="G55" s="3">
        <f t="shared" si="1"/>
        <v>30000</v>
      </c>
      <c r="H55" s="1" t="s">
        <v>272</v>
      </c>
      <c r="I55" s="1" t="s">
        <v>273</v>
      </c>
    </row>
    <row r="56" spans="1:9" x14ac:dyDescent="0.3">
      <c r="A56" s="1">
        <v>54</v>
      </c>
      <c r="B56" s="1" t="s">
        <v>184</v>
      </c>
      <c r="C56" s="1" t="s">
        <v>185</v>
      </c>
      <c r="D56" s="1" t="s">
        <v>186</v>
      </c>
      <c r="E56" s="2">
        <v>16800</v>
      </c>
      <c r="F56" s="2">
        <v>2</v>
      </c>
      <c r="G56" s="3">
        <f t="shared" si="1"/>
        <v>33600</v>
      </c>
      <c r="H56" s="1" t="s">
        <v>272</v>
      </c>
      <c r="I56" s="1" t="s">
        <v>279</v>
      </c>
    </row>
    <row r="57" spans="1:9" ht="27" x14ac:dyDescent="0.3">
      <c r="A57" s="1">
        <v>55</v>
      </c>
      <c r="B57" s="1" t="s">
        <v>330</v>
      </c>
      <c r="C57" s="1" t="s">
        <v>331</v>
      </c>
      <c r="D57" s="5" t="s">
        <v>332</v>
      </c>
      <c r="E57" s="2">
        <v>16000</v>
      </c>
      <c r="F57" s="2">
        <v>2</v>
      </c>
      <c r="G57" s="3">
        <f t="shared" si="1"/>
        <v>32000</v>
      </c>
      <c r="H57" s="1" t="s">
        <v>274</v>
      </c>
      <c r="I57" s="1" t="s">
        <v>329</v>
      </c>
    </row>
    <row r="58" spans="1:9" x14ac:dyDescent="0.3">
      <c r="A58" s="1">
        <v>56</v>
      </c>
      <c r="B58" s="1" t="s">
        <v>295</v>
      </c>
      <c r="C58" s="1" t="s">
        <v>296</v>
      </c>
      <c r="D58" s="1" t="s">
        <v>297</v>
      </c>
      <c r="E58" s="2">
        <v>58000</v>
      </c>
      <c r="F58" s="2">
        <v>1</v>
      </c>
      <c r="G58" s="3">
        <f t="shared" si="1"/>
        <v>58000</v>
      </c>
      <c r="H58" s="1" t="s">
        <v>298</v>
      </c>
      <c r="I58" s="1" t="s">
        <v>299</v>
      </c>
    </row>
    <row r="59" spans="1:9" x14ac:dyDescent="0.3">
      <c r="A59" s="1">
        <v>57</v>
      </c>
      <c r="B59" s="1" t="s">
        <v>96</v>
      </c>
      <c r="C59" s="1" t="s">
        <v>97</v>
      </c>
      <c r="D59" s="1" t="s">
        <v>98</v>
      </c>
      <c r="E59" s="2">
        <v>18800</v>
      </c>
      <c r="F59" s="2">
        <v>2</v>
      </c>
      <c r="G59" s="3">
        <f t="shared" si="1"/>
        <v>37600</v>
      </c>
      <c r="H59" s="1" t="s">
        <v>276</v>
      </c>
      <c r="I59" s="1" t="s">
        <v>385</v>
      </c>
    </row>
    <row r="60" spans="1:9" x14ac:dyDescent="0.3">
      <c r="A60" s="1">
        <v>58</v>
      </c>
      <c r="B60" s="1" t="s">
        <v>146</v>
      </c>
      <c r="C60" s="1" t="s">
        <v>147</v>
      </c>
      <c r="D60" s="1" t="s">
        <v>148</v>
      </c>
      <c r="E60" s="2">
        <v>16000</v>
      </c>
      <c r="F60" s="2">
        <v>2</v>
      </c>
      <c r="G60" s="3">
        <f t="shared" si="1"/>
        <v>32000</v>
      </c>
      <c r="H60" s="1" t="s">
        <v>278</v>
      </c>
      <c r="I60" s="1" t="s">
        <v>286</v>
      </c>
    </row>
    <row r="61" spans="1:9" x14ac:dyDescent="0.3">
      <c r="A61" s="1">
        <v>59</v>
      </c>
      <c r="B61" s="1" t="s">
        <v>30</v>
      </c>
      <c r="C61" s="1" t="s">
        <v>31</v>
      </c>
      <c r="D61" s="1" t="s">
        <v>32</v>
      </c>
      <c r="E61" s="2">
        <v>19800</v>
      </c>
      <c r="F61" s="2">
        <v>1</v>
      </c>
      <c r="G61" s="3">
        <f t="shared" si="1"/>
        <v>19800</v>
      </c>
      <c r="H61" s="1" t="s">
        <v>278</v>
      </c>
      <c r="I61" s="1" t="s">
        <v>385</v>
      </c>
    </row>
    <row r="62" spans="1:9" x14ac:dyDescent="0.3">
      <c r="A62" s="1">
        <v>60</v>
      </c>
      <c r="B62" s="1" t="s">
        <v>337</v>
      </c>
      <c r="C62" s="1" t="s">
        <v>338</v>
      </c>
      <c r="D62" s="1" t="s">
        <v>339</v>
      </c>
      <c r="E62" s="2">
        <v>13000</v>
      </c>
      <c r="F62" s="2">
        <v>2</v>
      </c>
      <c r="G62" s="3">
        <f t="shared" si="1"/>
        <v>26000</v>
      </c>
      <c r="H62" s="1" t="s">
        <v>272</v>
      </c>
      <c r="I62" s="1" t="s">
        <v>314</v>
      </c>
    </row>
    <row r="63" spans="1:9" x14ac:dyDescent="0.3">
      <c r="A63" s="1">
        <v>61</v>
      </c>
      <c r="B63" s="1" t="s">
        <v>78</v>
      </c>
      <c r="C63" s="1" t="s">
        <v>79</v>
      </c>
      <c r="D63" s="1" t="s">
        <v>80</v>
      </c>
      <c r="E63" s="2">
        <v>15000</v>
      </c>
      <c r="F63" s="2">
        <v>2</v>
      </c>
      <c r="G63" s="3">
        <f t="shared" si="1"/>
        <v>30000</v>
      </c>
      <c r="H63" s="1" t="s">
        <v>272</v>
      </c>
      <c r="I63" s="1" t="s">
        <v>385</v>
      </c>
    </row>
    <row r="64" spans="1:9" x14ac:dyDescent="0.3">
      <c r="A64" s="1">
        <v>62</v>
      </c>
      <c r="B64" s="1" t="s">
        <v>303</v>
      </c>
      <c r="C64" s="1" t="s">
        <v>304</v>
      </c>
      <c r="D64" s="1" t="s">
        <v>305</v>
      </c>
      <c r="E64" s="2">
        <v>22000</v>
      </c>
      <c r="F64" s="2">
        <v>1</v>
      </c>
      <c r="G64" s="3">
        <f t="shared" si="1"/>
        <v>22000</v>
      </c>
      <c r="H64" s="1" t="s">
        <v>276</v>
      </c>
      <c r="I64" s="1" t="s">
        <v>299</v>
      </c>
    </row>
    <row r="65" spans="1:9" x14ac:dyDescent="0.3">
      <c r="A65" s="1">
        <v>63</v>
      </c>
      <c r="B65" s="1" t="s">
        <v>364</v>
      </c>
      <c r="C65" s="1" t="s">
        <v>365</v>
      </c>
      <c r="D65" s="1" t="s">
        <v>366</v>
      </c>
      <c r="E65" s="2">
        <v>16000</v>
      </c>
      <c r="F65" s="2">
        <v>1</v>
      </c>
      <c r="G65" s="3">
        <f t="shared" si="1"/>
        <v>16000</v>
      </c>
      <c r="H65" s="1" t="s">
        <v>272</v>
      </c>
      <c r="I65" s="1" t="s">
        <v>367</v>
      </c>
    </row>
    <row r="66" spans="1:9" x14ac:dyDescent="0.3">
      <c r="A66" s="1">
        <v>64</v>
      </c>
      <c r="B66" s="1" t="s">
        <v>208</v>
      </c>
      <c r="C66" s="1" t="s">
        <v>209</v>
      </c>
      <c r="D66" s="1" t="s">
        <v>210</v>
      </c>
      <c r="E66" s="2">
        <v>15500</v>
      </c>
      <c r="F66" s="2">
        <v>3</v>
      </c>
      <c r="G66" s="3">
        <f t="shared" si="1"/>
        <v>46500</v>
      </c>
      <c r="H66" s="1" t="s">
        <v>274</v>
      </c>
      <c r="I66" s="1" t="s">
        <v>277</v>
      </c>
    </row>
    <row r="67" spans="1:9" x14ac:dyDescent="0.3">
      <c r="A67" s="1">
        <v>65</v>
      </c>
      <c r="B67" s="1" t="s">
        <v>131</v>
      </c>
      <c r="C67" s="1" t="s">
        <v>124</v>
      </c>
      <c r="D67" s="1" t="s">
        <v>132</v>
      </c>
      <c r="E67" s="2">
        <v>13000</v>
      </c>
      <c r="F67" s="2">
        <v>2</v>
      </c>
      <c r="G67" s="3">
        <f t="shared" ref="G67:G98" si="2">SUM(E67*F67)</f>
        <v>26000</v>
      </c>
      <c r="H67" s="1" t="s">
        <v>278</v>
      </c>
      <c r="I67" s="1" t="s">
        <v>286</v>
      </c>
    </row>
    <row r="68" spans="1:9" x14ac:dyDescent="0.3">
      <c r="A68" s="1">
        <v>66</v>
      </c>
      <c r="B68" s="1" t="s">
        <v>105</v>
      </c>
      <c r="C68" s="1" t="s">
        <v>23</v>
      </c>
      <c r="D68" s="1" t="s">
        <v>106</v>
      </c>
      <c r="E68" s="2">
        <v>19500</v>
      </c>
      <c r="F68" s="2">
        <v>2</v>
      </c>
      <c r="G68" s="3">
        <f t="shared" si="2"/>
        <v>39000</v>
      </c>
      <c r="H68" s="1" t="s">
        <v>276</v>
      </c>
      <c r="I68" s="1" t="s">
        <v>367</v>
      </c>
    </row>
    <row r="69" spans="1:9" x14ac:dyDescent="0.3">
      <c r="A69" s="1">
        <v>67</v>
      </c>
      <c r="B69" s="1" t="s">
        <v>137</v>
      </c>
      <c r="C69" s="1" t="s">
        <v>124</v>
      </c>
      <c r="D69" s="1" t="s">
        <v>138</v>
      </c>
      <c r="E69" s="2">
        <v>13000</v>
      </c>
      <c r="F69" s="2">
        <v>2</v>
      </c>
      <c r="G69" s="3">
        <f t="shared" si="2"/>
        <v>26000</v>
      </c>
      <c r="H69" s="1" t="s">
        <v>276</v>
      </c>
      <c r="I69" s="1" t="s">
        <v>367</v>
      </c>
    </row>
    <row r="70" spans="1:9" x14ac:dyDescent="0.3">
      <c r="A70" s="1">
        <v>68</v>
      </c>
      <c r="B70" s="1" t="s">
        <v>250</v>
      </c>
      <c r="C70" s="1" t="s">
        <v>251</v>
      </c>
      <c r="D70" s="1" t="s">
        <v>252</v>
      </c>
      <c r="E70" s="2">
        <v>30000</v>
      </c>
      <c r="F70" s="2">
        <v>1</v>
      </c>
      <c r="G70" s="3">
        <f t="shared" si="2"/>
        <v>30000</v>
      </c>
      <c r="H70" s="1" t="s">
        <v>291</v>
      </c>
      <c r="I70" s="1" t="s">
        <v>367</v>
      </c>
    </row>
    <row r="71" spans="1:9" x14ac:dyDescent="0.3">
      <c r="A71" s="1">
        <v>69</v>
      </c>
      <c r="B71" s="1" t="s">
        <v>116</v>
      </c>
      <c r="C71" s="1" t="s">
        <v>117</v>
      </c>
      <c r="D71" s="1" t="s">
        <v>118</v>
      </c>
      <c r="E71" s="2">
        <v>18000</v>
      </c>
      <c r="F71" s="2">
        <v>1</v>
      </c>
      <c r="G71" s="3">
        <f t="shared" si="2"/>
        <v>18000</v>
      </c>
      <c r="H71" s="1" t="s">
        <v>276</v>
      </c>
      <c r="I71" s="1" t="s">
        <v>288</v>
      </c>
    </row>
    <row r="72" spans="1:9" ht="27" x14ac:dyDescent="0.3">
      <c r="A72" s="1">
        <v>70</v>
      </c>
      <c r="B72" s="1" t="s">
        <v>8</v>
      </c>
      <c r="C72" s="1" t="s">
        <v>9</v>
      </c>
      <c r="D72" s="1" t="s">
        <v>10</v>
      </c>
      <c r="E72" s="2">
        <v>22000</v>
      </c>
      <c r="F72" s="2">
        <v>2</v>
      </c>
      <c r="G72" s="3">
        <f t="shared" si="2"/>
        <v>44000</v>
      </c>
      <c r="H72" s="1" t="s">
        <v>287</v>
      </c>
      <c r="I72" s="1" t="s">
        <v>329</v>
      </c>
    </row>
    <row r="73" spans="1:9" x14ac:dyDescent="0.3">
      <c r="A73" s="1">
        <v>71</v>
      </c>
      <c r="B73" s="1" t="s">
        <v>306</v>
      </c>
      <c r="C73" s="1" t="s">
        <v>307</v>
      </c>
      <c r="D73" s="1" t="s">
        <v>308</v>
      </c>
      <c r="E73" s="2">
        <v>16500</v>
      </c>
      <c r="F73" s="2">
        <v>1</v>
      </c>
      <c r="G73" s="3">
        <f t="shared" si="2"/>
        <v>16500</v>
      </c>
      <c r="H73" s="1" t="s">
        <v>309</v>
      </c>
      <c r="I73" s="1" t="s">
        <v>299</v>
      </c>
    </row>
    <row r="74" spans="1:9" x14ac:dyDescent="0.3">
      <c r="A74" s="1">
        <v>72</v>
      </c>
      <c r="B74" s="1" t="s">
        <v>142</v>
      </c>
      <c r="C74" s="1" t="s">
        <v>124</v>
      </c>
      <c r="D74" s="1" t="s">
        <v>143</v>
      </c>
      <c r="E74" s="2">
        <v>13000</v>
      </c>
      <c r="F74" s="2">
        <v>2</v>
      </c>
      <c r="G74" s="3">
        <f t="shared" si="2"/>
        <v>26000</v>
      </c>
      <c r="H74" s="1" t="s">
        <v>278</v>
      </c>
      <c r="I74" s="1" t="s">
        <v>286</v>
      </c>
    </row>
    <row r="75" spans="1:9" x14ac:dyDescent="0.3">
      <c r="A75" s="1">
        <v>73</v>
      </c>
      <c r="B75" s="1" t="s">
        <v>72</v>
      </c>
      <c r="C75" s="1" t="s">
        <v>73</v>
      </c>
      <c r="D75" s="1" t="s">
        <v>74</v>
      </c>
      <c r="E75" s="2">
        <v>13000</v>
      </c>
      <c r="F75" s="2">
        <v>2</v>
      </c>
      <c r="G75" s="3">
        <f t="shared" si="2"/>
        <v>26000</v>
      </c>
      <c r="H75" s="1" t="s">
        <v>272</v>
      </c>
      <c r="I75" s="1" t="s">
        <v>281</v>
      </c>
    </row>
    <row r="76" spans="1:9" x14ac:dyDescent="0.3">
      <c r="A76" s="1">
        <v>74</v>
      </c>
      <c r="B76" s="1" t="s">
        <v>62</v>
      </c>
      <c r="C76" s="1" t="s">
        <v>60</v>
      </c>
      <c r="D76" s="1" t="s">
        <v>63</v>
      </c>
      <c r="E76" s="2">
        <v>8800</v>
      </c>
      <c r="F76" s="2">
        <v>2</v>
      </c>
      <c r="G76" s="3">
        <f t="shared" si="2"/>
        <v>17600</v>
      </c>
      <c r="H76" s="1" t="s">
        <v>272</v>
      </c>
      <c r="I76" s="1" t="s">
        <v>385</v>
      </c>
    </row>
    <row r="77" spans="1:9" x14ac:dyDescent="0.3">
      <c r="A77" s="1">
        <v>75</v>
      </c>
      <c r="B77" s="1" t="s">
        <v>68</v>
      </c>
      <c r="C77" s="1" t="s">
        <v>60</v>
      </c>
      <c r="D77" s="1" t="s">
        <v>61</v>
      </c>
      <c r="E77" s="2">
        <v>36000</v>
      </c>
      <c r="F77" s="2">
        <v>2</v>
      </c>
      <c r="G77" s="3">
        <f t="shared" si="2"/>
        <v>72000</v>
      </c>
      <c r="H77" s="1" t="s">
        <v>272</v>
      </c>
      <c r="I77" s="1" t="s">
        <v>281</v>
      </c>
    </row>
    <row r="78" spans="1:9" x14ac:dyDescent="0.3">
      <c r="A78" s="1">
        <v>76</v>
      </c>
      <c r="B78" s="1" t="s">
        <v>340</v>
      </c>
      <c r="C78" s="1" t="s">
        <v>341</v>
      </c>
      <c r="D78" s="1" t="s">
        <v>342</v>
      </c>
      <c r="E78" s="2">
        <v>16000</v>
      </c>
      <c r="F78" s="2">
        <v>1</v>
      </c>
      <c r="G78" s="3">
        <f t="shared" si="2"/>
        <v>16000</v>
      </c>
      <c r="H78" s="1" t="s">
        <v>272</v>
      </c>
      <c r="I78" s="1" t="s">
        <v>314</v>
      </c>
    </row>
    <row r="79" spans="1:9" x14ac:dyDescent="0.3">
      <c r="A79" s="1">
        <v>77</v>
      </c>
      <c r="B79" s="1" t="s">
        <v>346</v>
      </c>
      <c r="C79" s="1" t="s">
        <v>347</v>
      </c>
      <c r="D79" s="1" t="s">
        <v>348</v>
      </c>
      <c r="E79" s="2">
        <v>15000</v>
      </c>
      <c r="F79" s="2">
        <v>1</v>
      </c>
      <c r="G79" s="3">
        <f t="shared" si="2"/>
        <v>15000</v>
      </c>
      <c r="H79" s="1" t="s">
        <v>272</v>
      </c>
      <c r="I79" s="1" t="s">
        <v>314</v>
      </c>
    </row>
    <row r="80" spans="1:9" x14ac:dyDescent="0.3">
      <c r="A80" s="1">
        <v>78</v>
      </c>
      <c r="B80" s="1" t="s">
        <v>172</v>
      </c>
      <c r="C80" s="1" t="s">
        <v>173</v>
      </c>
      <c r="D80" s="1" t="s">
        <v>174</v>
      </c>
      <c r="E80" s="2">
        <v>15000</v>
      </c>
      <c r="F80" s="2">
        <v>5</v>
      </c>
      <c r="G80" s="3">
        <f t="shared" si="2"/>
        <v>75000</v>
      </c>
      <c r="H80" s="1" t="s">
        <v>275</v>
      </c>
      <c r="I80" s="1" t="s">
        <v>284</v>
      </c>
    </row>
    <row r="81" spans="1:9" x14ac:dyDescent="0.3">
      <c r="A81" s="1">
        <v>79</v>
      </c>
      <c r="B81" s="1" t="s">
        <v>160</v>
      </c>
      <c r="C81" s="1" t="s">
        <v>161</v>
      </c>
      <c r="D81" s="1" t="s">
        <v>162</v>
      </c>
      <c r="E81" s="2">
        <v>16000</v>
      </c>
      <c r="F81" s="2">
        <v>2</v>
      </c>
      <c r="G81" s="3">
        <f t="shared" si="2"/>
        <v>32000</v>
      </c>
      <c r="H81" s="1" t="s">
        <v>278</v>
      </c>
      <c r="I81" s="1" t="s">
        <v>285</v>
      </c>
    </row>
    <row r="82" spans="1:9" x14ac:dyDescent="0.3">
      <c r="A82" s="1">
        <v>80</v>
      </c>
      <c r="B82" s="1" t="s">
        <v>89</v>
      </c>
      <c r="C82" s="1" t="s">
        <v>85</v>
      </c>
      <c r="D82" s="1" t="s">
        <v>86</v>
      </c>
      <c r="E82" s="2">
        <v>16000</v>
      </c>
      <c r="F82" s="2">
        <v>1</v>
      </c>
      <c r="G82" s="3">
        <f t="shared" si="2"/>
        <v>16000</v>
      </c>
      <c r="H82" s="1" t="s">
        <v>287</v>
      </c>
      <c r="I82" s="1" t="s">
        <v>383</v>
      </c>
    </row>
    <row r="83" spans="1:9" x14ac:dyDescent="0.3">
      <c r="A83" s="1">
        <v>81</v>
      </c>
      <c r="B83" s="1" t="s">
        <v>181</v>
      </c>
      <c r="C83" s="1" t="s">
        <v>182</v>
      </c>
      <c r="D83" s="1" t="s">
        <v>183</v>
      </c>
      <c r="E83" s="2">
        <v>25000</v>
      </c>
      <c r="F83" s="2">
        <v>1</v>
      </c>
      <c r="G83" s="3">
        <f t="shared" si="2"/>
        <v>25000</v>
      </c>
      <c r="H83" s="1" t="s">
        <v>276</v>
      </c>
      <c r="I83" s="1" t="s">
        <v>279</v>
      </c>
    </row>
    <row r="84" spans="1:9" x14ac:dyDescent="0.3">
      <c r="A84" s="1">
        <v>82</v>
      </c>
      <c r="B84" s="1" t="s">
        <v>247</v>
      </c>
      <c r="C84" s="1" t="s">
        <v>248</v>
      </c>
      <c r="D84" s="1" t="s">
        <v>249</v>
      </c>
      <c r="E84" s="2">
        <v>13900</v>
      </c>
      <c r="F84" s="2">
        <v>2</v>
      </c>
      <c r="G84" s="3">
        <f t="shared" si="2"/>
        <v>27800</v>
      </c>
      <c r="H84" s="1" t="s">
        <v>272</v>
      </c>
      <c r="I84" s="1" t="s">
        <v>329</v>
      </c>
    </row>
    <row r="85" spans="1:9" x14ac:dyDescent="0.3">
      <c r="A85" s="1">
        <v>83</v>
      </c>
      <c r="B85" s="1" t="s">
        <v>315</v>
      </c>
      <c r="C85" s="1" t="s">
        <v>316</v>
      </c>
      <c r="D85" s="1" t="s">
        <v>317</v>
      </c>
      <c r="E85" s="2">
        <v>12000</v>
      </c>
      <c r="F85" s="2">
        <v>1</v>
      </c>
      <c r="G85" s="3">
        <f t="shared" si="2"/>
        <v>12000</v>
      </c>
      <c r="H85" s="1" t="s">
        <v>313</v>
      </c>
      <c r="I85" s="1" t="s">
        <v>314</v>
      </c>
    </row>
    <row r="86" spans="1:9" x14ac:dyDescent="0.3">
      <c r="A86" s="1">
        <v>84</v>
      </c>
      <c r="B86" s="1" t="s">
        <v>178</v>
      </c>
      <c r="C86" s="1" t="s">
        <v>179</v>
      </c>
      <c r="D86" s="1" t="s">
        <v>180</v>
      </c>
      <c r="E86" s="2">
        <v>17500</v>
      </c>
      <c r="F86" s="2">
        <v>2</v>
      </c>
      <c r="G86" s="3">
        <f t="shared" si="2"/>
        <v>35000</v>
      </c>
      <c r="H86" s="1" t="s">
        <v>276</v>
      </c>
      <c r="I86" s="1" t="s">
        <v>280</v>
      </c>
    </row>
    <row r="87" spans="1:9" x14ac:dyDescent="0.3">
      <c r="A87" s="1">
        <v>85</v>
      </c>
      <c r="B87" s="1" t="s">
        <v>375</v>
      </c>
      <c r="C87" s="1" t="s">
        <v>376</v>
      </c>
      <c r="D87" s="1" t="s">
        <v>377</v>
      </c>
      <c r="E87" s="2">
        <v>18000</v>
      </c>
      <c r="F87" s="2">
        <v>1</v>
      </c>
      <c r="G87" s="3">
        <f t="shared" si="2"/>
        <v>18000</v>
      </c>
      <c r="H87" s="1" t="s">
        <v>278</v>
      </c>
      <c r="I87" s="1" t="s">
        <v>367</v>
      </c>
    </row>
    <row r="88" spans="1:9" ht="27" x14ac:dyDescent="0.3">
      <c r="A88" s="1">
        <v>86</v>
      </c>
      <c r="B88" s="1" t="s">
        <v>155</v>
      </c>
      <c r="C88" s="1" t="s">
        <v>49</v>
      </c>
      <c r="D88" s="1" t="s">
        <v>156</v>
      </c>
      <c r="E88" s="2">
        <v>10000</v>
      </c>
      <c r="F88" s="2">
        <v>2</v>
      </c>
      <c r="G88" s="3">
        <f t="shared" si="2"/>
        <v>20000</v>
      </c>
      <c r="H88" s="1" t="s">
        <v>272</v>
      </c>
      <c r="I88" s="1" t="s">
        <v>286</v>
      </c>
    </row>
    <row r="89" spans="1:9" x14ac:dyDescent="0.3">
      <c r="A89" s="1">
        <v>87</v>
      </c>
      <c r="B89" s="1" t="s">
        <v>87</v>
      </c>
      <c r="C89" s="1" t="s">
        <v>88</v>
      </c>
      <c r="D89" s="1" t="s">
        <v>86</v>
      </c>
      <c r="E89" s="2">
        <v>11000</v>
      </c>
      <c r="F89" s="2">
        <v>2</v>
      </c>
      <c r="G89" s="3">
        <f t="shared" si="2"/>
        <v>22000</v>
      </c>
      <c r="H89" s="1" t="s">
        <v>272</v>
      </c>
      <c r="I89" s="1" t="s">
        <v>383</v>
      </c>
    </row>
    <row r="90" spans="1:9" x14ac:dyDescent="0.3">
      <c r="A90" s="1">
        <v>88</v>
      </c>
      <c r="B90" s="1" t="s">
        <v>3</v>
      </c>
      <c r="C90" s="1" t="s">
        <v>4</v>
      </c>
      <c r="D90" s="1" t="s">
        <v>5</v>
      </c>
      <c r="E90" s="2">
        <v>19500</v>
      </c>
      <c r="F90" s="2">
        <v>2</v>
      </c>
      <c r="G90" s="3">
        <f t="shared" si="2"/>
        <v>39000</v>
      </c>
      <c r="H90" s="1" t="s">
        <v>291</v>
      </c>
      <c r="I90" s="1" t="s">
        <v>383</v>
      </c>
    </row>
    <row r="91" spans="1:9" x14ac:dyDescent="0.3">
      <c r="A91" s="1">
        <v>89</v>
      </c>
      <c r="B91" s="1" t="s">
        <v>24</v>
      </c>
      <c r="C91" s="1" t="s">
        <v>25</v>
      </c>
      <c r="D91" s="1" t="s">
        <v>26</v>
      </c>
      <c r="E91" s="2">
        <v>13000</v>
      </c>
      <c r="F91" s="2">
        <v>2</v>
      </c>
      <c r="G91" s="3">
        <f t="shared" si="2"/>
        <v>26000</v>
      </c>
      <c r="H91" s="1" t="s">
        <v>272</v>
      </c>
      <c r="I91" s="1" t="s">
        <v>273</v>
      </c>
    </row>
    <row r="92" spans="1:9" x14ac:dyDescent="0.3">
      <c r="A92" s="1">
        <v>90</v>
      </c>
      <c r="B92" s="1" t="s">
        <v>53</v>
      </c>
      <c r="C92" s="1" t="s">
        <v>54</v>
      </c>
      <c r="D92" s="1" t="s">
        <v>55</v>
      </c>
      <c r="E92" s="2">
        <v>18000</v>
      </c>
      <c r="F92" s="2">
        <v>1</v>
      </c>
      <c r="G92" s="3">
        <f t="shared" si="2"/>
        <v>18000</v>
      </c>
      <c r="H92" s="1" t="s">
        <v>278</v>
      </c>
      <c r="I92" s="1" t="s">
        <v>282</v>
      </c>
    </row>
    <row r="93" spans="1:9" x14ac:dyDescent="0.3">
      <c r="A93" s="1">
        <v>91</v>
      </c>
      <c r="B93" s="1" t="s">
        <v>235</v>
      </c>
      <c r="C93" s="1" t="s">
        <v>236</v>
      </c>
      <c r="D93" s="1" t="s">
        <v>237</v>
      </c>
      <c r="E93" s="2">
        <v>12000</v>
      </c>
      <c r="F93" s="2">
        <v>2</v>
      </c>
      <c r="G93" s="3">
        <f t="shared" si="2"/>
        <v>24000</v>
      </c>
      <c r="H93" s="1" t="s">
        <v>275</v>
      </c>
      <c r="I93" s="1" t="s">
        <v>277</v>
      </c>
    </row>
    <row r="94" spans="1:9" x14ac:dyDescent="0.3">
      <c r="A94" s="1">
        <v>92</v>
      </c>
      <c r="B94" s="1" t="s">
        <v>357</v>
      </c>
      <c r="C94" s="1" t="s">
        <v>358</v>
      </c>
      <c r="D94" s="1" t="s">
        <v>359</v>
      </c>
      <c r="E94" s="2">
        <v>13000</v>
      </c>
      <c r="F94" s="2">
        <v>1</v>
      </c>
      <c r="G94" s="3">
        <f t="shared" si="2"/>
        <v>13000</v>
      </c>
      <c r="H94" s="1" t="s">
        <v>272</v>
      </c>
      <c r="I94" s="1" t="s">
        <v>314</v>
      </c>
    </row>
    <row r="95" spans="1:9" ht="27" x14ac:dyDescent="0.3">
      <c r="A95" s="1">
        <v>93</v>
      </c>
      <c r="B95" s="1" t="s">
        <v>14</v>
      </c>
      <c r="C95" s="1" t="s">
        <v>15</v>
      </c>
      <c r="D95" s="1" t="s">
        <v>16</v>
      </c>
      <c r="E95" s="2">
        <v>18000</v>
      </c>
      <c r="F95" s="2">
        <v>2</v>
      </c>
      <c r="G95" s="3">
        <f t="shared" si="2"/>
        <v>36000</v>
      </c>
      <c r="H95" s="1" t="s">
        <v>276</v>
      </c>
      <c r="I95" s="1" t="s">
        <v>367</v>
      </c>
    </row>
    <row r="96" spans="1:9" x14ac:dyDescent="0.3">
      <c r="A96" s="1">
        <v>94</v>
      </c>
      <c r="B96" s="1" t="s">
        <v>259</v>
      </c>
      <c r="C96" s="1" t="s">
        <v>260</v>
      </c>
      <c r="D96" s="1" t="s">
        <v>261</v>
      </c>
      <c r="E96" s="2">
        <v>18000</v>
      </c>
      <c r="F96" s="2">
        <v>2</v>
      </c>
      <c r="G96" s="3">
        <f t="shared" si="2"/>
        <v>36000</v>
      </c>
      <c r="H96" s="1" t="s">
        <v>272</v>
      </c>
      <c r="I96" s="1" t="s">
        <v>367</v>
      </c>
    </row>
    <row r="97" spans="1:9" x14ac:dyDescent="0.3">
      <c r="A97" s="1">
        <v>95</v>
      </c>
      <c r="B97" s="1" t="s">
        <v>343</v>
      </c>
      <c r="C97" s="1" t="s">
        <v>344</v>
      </c>
      <c r="D97" s="1" t="s">
        <v>345</v>
      </c>
      <c r="E97" s="2">
        <v>24000</v>
      </c>
      <c r="F97" s="2">
        <v>1</v>
      </c>
      <c r="G97" s="3">
        <f t="shared" si="2"/>
        <v>24000</v>
      </c>
      <c r="H97" s="1" t="s">
        <v>272</v>
      </c>
      <c r="I97" s="1" t="s">
        <v>314</v>
      </c>
    </row>
    <row r="98" spans="1:9" x14ac:dyDescent="0.3">
      <c r="A98" s="1">
        <v>96</v>
      </c>
      <c r="B98" s="1" t="s">
        <v>322</v>
      </c>
      <c r="C98" s="1" t="s">
        <v>323</v>
      </c>
      <c r="D98" s="1" t="s">
        <v>324</v>
      </c>
      <c r="E98" s="2">
        <v>18000</v>
      </c>
      <c r="F98" s="2">
        <v>3</v>
      </c>
      <c r="G98" s="3">
        <f t="shared" si="2"/>
        <v>54000</v>
      </c>
      <c r="H98" s="1" t="s">
        <v>272</v>
      </c>
      <c r="I98" s="1" t="s">
        <v>314</v>
      </c>
    </row>
    <row r="99" spans="1:9" x14ac:dyDescent="0.3">
      <c r="A99" s="1">
        <v>97</v>
      </c>
      <c r="B99" s="1" t="s">
        <v>354</v>
      </c>
      <c r="C99" s="1" t="s">
        <v>355</v>
      </c>
      <c r="D99" s="1" t="s">
        <v>356</v>
      </c>
      <c r="E99" s="2">
        <v>22800</v>
      </c>
      <c r="F99" s="2">
        <v>1</v>
      </c>
      <c r="G99" s="3">
        <f t="shared" ref="G99:G130" si="3">SUM(E99*F99)</f>
        <v>22800</v>
      </c>
      <c r="H99" s="1" t="s">
        <v>272</v>
      </c>
      <c r="I99" s="1" t="s">
        <v>314</v>
      </c>
    </row>
    <row r="100" spans="1:9" x14ac:dyDescent="0.3">
      <c r="A100" s="1">
        <v>98</v>
      </c>
      <c r="B100" s="1" t="s">
        <v>205</v>
      </c>
      <c r="C100" s="1" t="s">
        <v>206</v>
      </c>
      <c r="D100" s="1" t="s">
        <v>207</v>
      </c>
      <c r="E100" s="2">
        <v>15000</v>
      </c>
      <c r="F100" s="2">
        <v>2</v>
      </c>
      <c r="G100" s="3">
        <f t="shared" si="3"/>
        <v>30000</v>
      </c>
      <c r="H100" s="1" t="s">
        <v>276</v>
      </c>
      <c r="I100" s="1" t="s">
        <v>277</v>
      </c>
    </row>
    <row r="101" spans="1:9" x14ac:dyDescent="0.3">
      <c r="A101" s="1">
        <v>99</v>
      </c>
      <c r="B101" s="1" t="s">
        <v>48</v>
      </c>
      <c r="C101" s="1" t="s">
        <v>49</v>
      </c>
      <c r="D101" s="1" t="s">
        <v>50</v>
      </c>
      <c r="E101" s="2">
        <v>7700</v>
      </c>
      <c r="F101" s="2">
        <v>2</v>
      </c>
      <c r="G101" s="3">
        <f t="shared" si="3"/>
        <v>15400</v>
      </c>
      <c r="H101" s="1" t="s">
        <v>278</v>
      </c>
      <c r="I101" s="1" t="s">
        <v>282</v>
      </c>
    </row>
    <row r="102" spans="1:9" x14ac:dyDescent="0.3">
      <c r="A102" s="1">
        <v>100</v>
      </c>
      <c r="B102" s="1" t="s">
        <v>65</v>
      </c>
      <c r="C102" s="1" t="s">
        <v>60</v>
      </c>
      <c r="D102" s="1" t="s">
        <v>61</v>
      </c>
      <c r="E102" s="2">
        <v>10000</v>
      </c>
      <c r="F102" s="2">
        <v>1</v>
      </c>
      <c r="G102" s="3">
        <f t="shared" si="3"/>
        <v>10000</v>
      </c>
      <c r="H102" s="1" t="s">
        <v>272</v>
      </c>
      <c r="I102" s="1" t="s">
        <v>281</v>
      </c>
    </row>
    <row r="103" spans="1:9" x14ac:dyDescent="0.3">
      <c r="A103" s="1">
        <v>101</v>
      </c>
      <c r="B103" s="1" t="s">
        <v>64</v>
      </c>
      <c r="C103" s="1" t="s">
        <v>60</v>
      </c>
      <c r="D103" s="1" t="s">
        <v>61</v>
      </c>
      <c r="E103" s="2">
        <v>15000</v>
      </c>
      <c r="F103" s="2">
        <v>1</v>
      </c>
      <c r="G103" s="3">
        <f t="shared" si="3"/>
        <v>15000</v>
      </c>
      <c r="H103" s="1" t="s">
        <v>272</v>
      </c>
      <c r="I103" s="1" t="s">
        <v>281</v>
      </c>
    </row>
    <row r="104" spans="1:9" x14ac:dyDescent="0.3">
      <c r="A104" s="1">
        <v>102</v>
      </c>
      <c r="B104" s="1" t="s">
        <v>67</v>
      </c>
      <c r="C104" s="1" t="s">
        <v>60</v>
      </c>
      <c r="D104" s="1" t="s">
        <v>61</v>
      </c>
      <c r="E104" s="2">
        <v>10000</v>
      </c>
      <c r="F104" s="2">
        <v>1</v>
      </c>
      <c r="G104" s="3">
        <f t="shared" si="3"/>
        <v>10000</v>
      </c>
      <c r="H104" s="1" t="s">
        <v>272</v>
      </c>
      <c r="I104" s="1" t="s">
        <v>281</v>
      </c>
    </row>
    <row r="105" spans="1:9" x14ac:dyDescent="0.3">
      <c r="A105" s="1">
        <v>103</v>
      </c>
      <c r="B105" s="1" t="s">
        <v>59</v>
      </c>
      <c r="C105" s="1" t="s">
        <v>60</v>
      </c>
      <c r="D105" s="1" t="s">
        <v>61</v>
      </c>
      <c r="E105" s="2">
        <v>9500</v>
      </c>
      <c r="F105" s="2">
        <v>1</v>
      </c>
      <c r="G105" s="3">
        <f t="shared" si="3"/>
        <v>9500</v>
      </c>
      <c r="H105" s="1" t="s">
        <v>272</v>
      </c>
      <c r="I105" s="1" t="s">
        <v>281</v>
      </c>
    </row>
    <row r="106" spans="1:9" x14ac:dyDescent="0.3">
      <c r="A106" s="1">
        <v>104</v>
      </c>
      <c r="B106" s="1" t="s">
        <v>39</v>
      </c>
      <c r="C106" s="1" t="s">
        <v>40</v>
      </c>
      <c r="D106" s="1" t="s">
        <v>41</v>
      </c>
      <c r="E106" s="2">
        <v>15000</v>
      </c>
      <c r="F106" s="2">
        <v>3</v>
      </c>
      <c r="G106" s="3">
        <f t="shared" si="3"/>
        <v>45000</v>
      </c>
      <c r="H106" s="1" t="s">
        <v>278</v>
      </c>
      <c r="I106" s="1" t="s">
        <v>277</v>
      </c>
    </row>
    <row r="107" spans="1:9" x14ac:dyDescent="0.3">
      <c r="A107" s="1">
        <v>105</v>
      </c>
      <c r="B107" s="1" t="s">
        <v>45</v>
      </c>
      <c r="C107" s="1" t="s">
        <v>46</v>
      </c>
      <c r="D107" s="1" t="s">
        <v>47</v>
      </c>
      <c r="E107" s="2">
        <v>28000</v>
      </c>
      <c r="F107" s="2">
        <v>1</v>
      </c>
      <c r="G107" s="3">
        <f t="shared" si="3"/>
        <v>28000</v>
      </c>
      <c r="H107" s="1" t="s">
        <v>276</v>
      </c>
      <c r="I107" s="1" t="s">
        <v>282</v>
      </c>
    </row>
    <row r="108" spans="1:9" x14ac:dyDescent="0.3">
      <c r="A108" s="1">
        <v>106</v>
      </c>
      <c r="B108" s="1" t="s">
        <v>66</v>
      </c>
      <c r="C108" s="1" t="s">
        <v>60</v>
      </c>
      <c r="D108" s="1" t="s">
        <v>61</v>
      </c>
      <c r="E108" s="2">
        <v>12800</v>
      </c>
      <c r="F108" s="2">
        <v>1</v>
      </c>
      <c r="G108" s="3">
        <f t="shared" si="3"/>
        <v>12800</v>
      </c>
      <c r="H108" s="1" t="s">
        <v>272</v>
      </c>
      <c r="I108" s="1" t="s">
        <v>281</v>
      </c>
    </row>
    <row r="109" spans="1:9" x14ac:dyDescent="0.3">
      <c r="A109" s="1">
        <v>107</v>
      </c>
      <c r="B109" s="1" t="s">
        <v>360</v>
      </c>
      <c r="C109" s="1" t="s">
        <v>361</v>
      </c>
      <c r="D109" s="1" t="s">
        <v>362</v>
      </c>
      <c r="E109" s="2">
        <v>28000</v>
      </c>
      <c r="F109" s="2">
        <v>1</v>
      </c>
      <c r="G109" s="3">
        <f t="shared" si="3"/>
        <v>28000</v>
      </c>
      <c r="H109" s="1" t="s">
        <v>363</v>
      </c>
      <c r="I109" s="1" t="s">
        <v>299</v>
      </c>
    </row>
    <row r="110" spans="1:9" x14ac:dyDescent="0.3">
      <c r="A110" s="1">
        <v>108</v>
      </c>
      <c r="B110" s="1" t="s">
        <v>170</v>
      </c>
      <c r="C110" s="1" t="s">
        <v>153</v>
      </c>
      <c r="D110" s="1" t="s">
        <v>171</v>
      </c>
      <c r="E110" s="2">
        <v>16800</v>
      </c>
      <c r="F110" s="2">
        <v>2</v>
      </c>
      <c r="G110" s="3">
        <f t="shared" si="3"/>
        <v>33600</v>
      </c>
      <c r="H110" s="1" t="s">
        <v>276</v>
      </c>
      <c r="I110" s="1" t="s">
        <v>284</v>
      </c>
    </row>
    <row r="111" spans="1:9" x14ac:dyDescent="0.3">
      <c r="A111" s="1">
        <v>109</v>
      </c>
      <c r="B111" s="1" t="s">
        <v>200</v>
      </c>
      <c r="C111" s="1" t="s">
        <v>201</v>
      </c>
      <c r="D111" s="1" t="s">
        <v>202</v>
      </c>
      <c r="E111" s="2">
        <v>16000</v>
      </c>
      <c r="F111" s="2">
        <v>2</v>
      </c>
      <c r="G111" s="3">
        <f t="shared" si="3"/>
        <v>32000</v>
      </c>
      <c r="H111" s="1" t="s">
        <v>272</v>
      </c>
      <c r="I111" s="1" t="s">
        <v>279</v>
      </c>
    </row>
    <row r="112" spans="1:9" x14ac:dyDescent="0.3">
      <c r="A112" s="1">
        <v>110</v>
      </c>
      <c r="B112" s="1" t="s">
        <v>102</v>
      </c>
      <c r="C112" s="1" t="s">
        <v>103</v>
      </c>
      <c r="D112" s="1" t="s">
        <v>104</v>
      </c>
      <c r="E112" s="2">
        <v>18000</v>
      </c>
      <c r="F112" s="2">
        <v>3</v>
      </c>
      <c r="G112" s="3">
        <f t="shared" si="3"/>
        <v>54000</v>
      </c>
      <c r="H112" s="1" t="s">
        <v>272</v>
      </c>
      <c r="I112" s="1" t="s">
        <v>383</v>
      </c>
    </row>
    <row r="113" spans="1:9" x14ac:dyDescent="0.3">
      <c r="A113" s="1">
        <v>111</v>
      </c>
      <c r="B113" s="1" t="s">
        <v>244</v>
      </c>
      <c r="C113" s="1" t="s">
        <v>245</v>
      </c>
      <c r="D113" s="1" t="s">
        <v>246</v>
      </c>
      <c r="E113" s="2">
        <v>16800</v>
      </c>
      <c r="F113" s="2">
        <v>2</v>
      </c>
      <c r="G113" s="3">
        <f t="shared" si="3"/>
        <v>33600</v>
      </c>
      <c r="H113" s="1" t="s">
        <v>276</v>
      </c>
      <c r="I113" s="1" t="s">
        <v>383</v>
      </c>
    </row>
    <row r="114" spans="1:9" x14ac:dyDescent="0.3">
      <c r="A114" s="1">
        <v>112</v>
      </c>
      <c r="B114" s="1" t="s">
        <v>187</v>
      </c>
      <c r="C114" s="1" t="s">
        <v>188</v>
      </c>
      <c r="D114" s="1" t="s">
        <v>189</v>
      </c>
      <c r="E114" s="2">
        <v>16800</v>
      </c>
      <c r="F114" s="2">
        <v>2</v>
      </c>
      <c r="G114" s="3">
        <f t="shared" si="3"/>
        <v>33600</v>
      </c>
      <c r="H114" s="1" t="s">
        <v>272</v>
      </c>
      <c r="I114" s="1" t="s">
        <v>279</v>
      </c>
    </row>
    <row r="115" spans="1:9" x14ac:dyDescent="0.3">
      <c r="A115" s="1">
        <v>113</v>
      </c>
      <c r="B115" s="1" t="s">
        <v>121</v>
      </c>
      <c r="C115" s="1" t="s">
        <v>122</v>
      </c>
      <c r="D115" s="1" t="s">
        <v>123</v>
      </c>
      <c r="E115" s="2">
        <v>16000</v>
      </c>
      <c r="F115" s="2">
        <v>1</v>
      </c>
      <c r="G115" s="3">
        <f t="shared" si="3"/>
        <v>16000</v>
      </c>
      <c r="H115" s="1" t="s">
        <v>287</v>
      </c>
      <c r="I115" s="1" t="s">
        <v>288</v>
      </c>
    </row>
    <row r="116" spans="1:9" x14ac:dyDescent="0.3">
      <c r="A116" s="1">
        <v>114</v>
      </c>
      <c r="B116" s="1" t="s">
        <v>36</v>
      </c>
      <c r="C116" s="1" t="s">
        <v>37</v>
      </c>
      <c r="D116" s="1" t="s">
        <v>38</v>
      </c>
      <c r="E116" s="2">
        <v>25000</v>
      </c>
      <c r="F116" s="2">
        <v>1</v>
      </c>
      <c r="G116" s="3">
        <f t="shared" si="3"/>
        <v>25000</v>
      </c>
      <c r="H116" s="1" t="s">
        <v>275</v>
      </c>
      <c r="I116" s="1" t="s">
        <v>283</v>
      </c>
    </row>
    <row r="117" spans="1:9" x14ac:dyDescent="0.3">
      <c r="A117" s="1">
        <v>115</v>
      </c>
      <c r="B117" s="1" t="s">
        <v>333</v>
      </c>
      <c r="C117" s="1" t="s">
        <v>334</v>
      </c>
      <c r="D117" s="6" t="s">
        <v>335</v>
      </c>
      <c r="E117" s="2">
        <v>26000</v>
      </c>
      <c r="F117" s="2">
        <v>1</v>
      </c>
      <c r="G117" s="3">
        <f t="shared" si="3"/>
        <v>26000</v>
      </c>
      <c r="H117" s="1" t="s">
        <v>336</v>
      </c>
      <c r="I117" s="1" t="s">
        <v>329</v>
      </c>
    </row>
    <row r="118" spans="1:9" x14ac:dyDescent="0.3">
      <c r="A118" s="1">
        <v>116</v>
      </c>
      <c r="B118" s="1" t="s">
        <v>157</v>
      </c>
      <c r="C118" s="1" t="s">
        <v>158</v>
      </c>
      <c r="D118" s="1" t="s">
        <v>159</v>
      </c>
      <c r="E118" s="2">
        <v>14000</v>
      </c>
      <c r="F118" s="2">
        <v>2</v>
      </c>
      <c r="G118" s="3">
        <f t="shared" si="3"/>
        <v>28000</v>
      </c>
      <c r="H118" s="1" t="s">
        <v>272</v>
      </c>
      <c r="I118" s="1" t="s">
        <v>280</v>
      </c>
    </row>
    <row r="119" spans="1:9" x14ac:dyDescent="0.3">
      <c r="A119" s="1">
        <v>117</v>
      </c>
      <c r="B119" s="1" t="s">
        <v>42</v>
      </c>
      <c r="C119" s="1" t="s">
        <v>43</v>
      </c>
      <c r="D119" s="1" t="s">
        <v>44</v>
      </c>
      <c r="E119" s="2">
        <v>13500</v>
      </c>
      <c r="F119" s="2">
        <v>1</v>
      </c>
      <c r="G119" s="3">
        <f t="shared" si="3"/>
        <v>13500</v>
      </c>
      <c r="H119" s="1" t="s">
        <v>278</v>
      </c>
      <c r="I119" s="1" t="s">
        <v>282</v>
      </c>
    </row>
    <row r="120" spans="1:9" x14ac:dyDescent="0.3">
      <c r="A120" s="1">
        <v>118</v>
      </c>
      <c r="B120" s="1" t="s">
        <v>318</v>
      </c>
      <c r="C120" s="1" t="s">
        <v>319</v>
      </c>
      <c r="D120" s="1" t="s">
        <v>320</v>
      </c>
      <c r="E120" s="2">
        <v>11500</v>
      </c>
      <c r="F120" s="2">
        <v>1</v>
      </c>
      <c r="G120" s="3">
        <f t="shared" si="3"/>
        <v>11500</v>
      </c>
      <c r="H120" s="1" t="s">
        <v>272</v>
      </c>
      <c r="I120" s="1" t="s">
        <v>314</v>
      </c>
    </row>
    <row r="121" spans="1:9" x14ac:dyDescent="0.3">
      <c r="A121" s="1">
        <v>119</v>
      </c>
      <c r="B121" s="1" t="s">
        <v>175</v>
      </c>
      <c r="C121" s="1" t="s">
        <v>176</v>
      </c>
      <c r="D121" s="1" t="s">
        <v>177</v>
      </c>
      <c r="E121" s="2">
        <v>16800</v>
      </c>
      <c r="F121" s="2">
        <v>3</v>
      </c>
      <c r="G121" s="3">
        <f t="shared" si="3"/>
        <v>50400</v>
      </c>
      <c r="H121" s="1" t="s">
        <v>276</v>
      </c>
      <c r="I121" s="1" t="s">
        <v>284</v>
      </c>
    </row>
    <row r="122" spans="1:9" x14ac:dyDescent="0.3">
      <c r="A122" s="1">
        <v>120</v>
      </c>
      <c r="B122" s="1" t="s">
        <v>372</v>
      </c>
      <c r="C122" s="1" t="s">
        <v>373</v>
      </c>
      <c r="D122" s="1" t="s">
        <v>374</v>
      </c>
      <c r="E122" s="2">
        <v>19000</v>
      </c>
      <c r="F122" s="2">
        <v>1</v>
      </c>
      <c r="G122" s="3">
        <f t="shared" si="3"/>
        <v>19000</v>
      </c>
      <c r="H122" s="1" t="s">
        <v>291</v>
      </c>
      <c r="I122" s="1" t="s">
        <v>299</v>
      </c>
    </row>
    <row r="123" spans="1:9" x14ac:dyDescent="0.3">
      <c r="A123" s="1">
        <v>121</v>
      </c>
      <c r="B123" s="1" t="s">
        <v>256</v>
      </c>
      <c r="C123" s="1" t="s">
        <v>257</v>
      </c>
      <c r="D123" s="1" t="s">
        <v>258</v>
      </c>
      <c r="E123" s="2">
        <v>16800</v>
      </c>
      <c r="F123" s="2">
        <v>1</v>
      </c>
      <c r="G123" s="3">
        <f t="shared" si="3"/>
        <v>16800</v>
      </c>
      <c r="H123" s="1" t="s">
        <v>272</v>
      </c>
      <c r="I123" s="1" t="s">
        <v>329</v>
      </c>
    </row>
    <row r="124" spans="1:9" x14ac:dyDescent="0.3">
      <c r="A124" s="1">
        <v>122</v>
      </c>
      <c r="B124" s="1" t="s">
        <v>51</v>
      </c>
      <c r="C124" s="1" t="s">
        <v>49</v>
      </c>
      <c r="D124" s="1" t="s">
        <v>52</v>
      </c>
      <c r="E124" s="2">
        <v>30000</v>
      </c>
      <c r="F124" s="2">
        <v>1</v>
      </c>
      <c r="G124" s="3">
        <f t="shared" si="3"/>
        <v>30000</v>
      </c>
      <c r="H124" s="1" t="s">
        <v>278</v>
      </c>
      <c r="I124" s="1" t="s">
        <v>282</v>
      </c>
    </row>
    <row r="125" spans="1:9" x14ac:dyDescent="0.3">
      <c r="A125" s="1">
        <v>123</v>
      </c>
      <c r="B125" s="1" t="s">
        <v>135</v>
      </c>
      <c r="C125" s="1" t="s">
        <v>124</v>
      </c>
      <c r="D125" s="1" t="s">
        <v>136</v>
      </c>
      <c r="E125" s="2">
        <v>13000</v>
      </c>
      <c r="F125" s="2">
        <v>1</v>
      </c>
      <c r="G125" s="3">
        <f t="shared" si="3"/>
        <v>13000</v>
      </c>
      <c r="H125" s="1" t="s">
        <v>278</v>
      </c>
      <c r="I125" s="1" t="s">
        <v>286</v>
      </c>
    </row>
    <row r="126" spans="1:9" x14ac:dyDescent="0.3">
      <c r="A126" s="1">
        <v>124</v>
      </c>
      <c r="B126" s="1" t="s">
        <v>11</v>
      </c>
      <c r="C126" s="1" t="s">
        <v>12</v>
      </c>
      <c r="D126" s="1" t="s">
        <v>13</v>
      </c>
      <c r="E126" s="2">
        <v>17800</v>
      </c>
      <c r="F126" s="2">
        <v>1</v>
      </c>
      <c r="G126" s="3">
        <f t="shared" si="3"/>
        <v>17800</v>
      </c>
      <c r="H126" s="1" t="s">
        <v>274</v>
      </c>
      <c r="I126" s="1" t="s">
        <v>329</v>
      </c>
    </row>
    <row r="127" spans="1:9" x14ac:dyDescent="0.3">
      <c r="A127" s="1">
        <v>125</v>
      </c>
      <c r="B127" s="1" t="s">
        <v>164</v>
      </c>
      <c r="C127" s="1" t="s">
        <v>165</v>
      </c>
      <c r="D127" s="1" t="s">
        <v>166</v>
      </c>
      <c r="E127" s="2">
        <v>16700</v>
      </c>
      <c r="F127" s="2">
        <v>2</v>
      </c>
      <c r="G127" s="3">
        <f t="shared" si="3"/>
        <v>33400</v>
      </c>
      <c r="H127" s="1" t="s">
        <v>276</v>
      </c>
      <c r="I127" s="1" t="s">
        <v>280</v>
      </c>
    </row>
    <row r="128" spans="1:9" x14ac:dyDescent="0.3">
      <c r="A128" s="1">
        <v>126</v>
      </c>
      <c r="B128" s="1" t="s">
        <v>197</v>
      </c>
      <c r="C128" s="1" t="s">
        <v>198</v>
      </c>
      <c r="D128" s="1" t="s">
        <v>199</v>
      </c>
      <c r="E128" s="2">
        <v>18000</v>
      </c>
      <c r="F128" s="2">
        <v>2</v>
      </c>
      <c r="G128" s="3">
        <f t="shared" si="3"/>
        <v>36000</v>
      </c>
      <c r="H128" s="1" t="s">
        <v>276</v>
      </c>
      <c r="I128" s="1" t="s">
        <v>279</v>
      </c>
    </row>
    <row r="129" spans="1:9" x14ac:dyDescent="0.3">
      <c r="A129" s="1">
        <v>127</v>
      </c>
      <c r="B129" s="1" t="s">
        <v>119</v>
      </c>
      <c r="C129" s="1" t="s">
        <v>9</v>
      </c>
      <c r="D129" s="1" t="s">
        <v>120</v>
      </c>
      <c r="E129" s="2">
        <v>16000</v>
      </c>
      <c r="F129" s="2">
        <v>2</v>
      </c>
      <c r="G129" s="3">
        <f t="shared" si="3"/>
        <v>32000</v>
      </c>
      <c r="H129" s="1" t="s">
        <v>287</v>
      </c>
      <c r="I129" s="1" t="s">
        <v>288</v>
      </c>
    </row>
    <row r="130" spans="1:9" x14ac:dyDescent="0.3">
      <c r="A130" s="1">
        <v>128</v>
      </c>
      <c r="B130" s="1" t="s">
        <v>368</v>
      </c>
      <c r="C130" s="1" t="s">
        <v>370</v>
      </c>
      <c r="D130" s="1" t="s">
        <v>371</v>
      </c>
      <c r="E130" s="2">
        <v>17800</v>
      </c>
      <c r="F130" s="2">
        <v>2</v>
      </c>
      <c r="G130" s="3">
        <f t="shared" si="3"/>
        <v>35600</v>
      </c>
      <c r="H130" s="1" t="s">
        <v>276</v>
      </c>
      <c r="I130" s="1" t="s">
        <v>367</v>
      </c>
    </row>
    <row r="131" spans="1:9" x14ac:dyDescent="0.3">
      <c r="A131" s="1">
        <v>129</v>
      </c>
      <c r="B131" s="1" t="s">
        <v>369</v>
      </c>
      <c r="C131" s="1" t="s">
        <v>370</v>
      </c>
      <c r="D131" s="1" t="s">
        <v>371</v>
      </c>
      <c r="E131" s="2">
        <v>19800</v>
      </c>
      <c r="F131" s="2">
        <v>2</v>
      </c>
      <c r="G131" s="3">
        <f t="shared" ref="G131:G137" si="4">SUM(E131*F131)</f>
        <v>39600</v>
      </c>
      <c r="H131" s="1" t="s">
        <v>276</v>
      </c>
      <c r="I131" s="1" t="s">
        <v>299</v>
      </c>
    </row>
    <row r="132" spans="1:9" x14ac:dyDescent="0.3">
      <c r="A132" s="1">
        <v>130</v>
      </c>
      <c r="B132" s="1" t="s">
        <v>378</v>
      </c>
      <c r="C132" s="1" t="s">
        <v>379</v>
      </c>
      <c r="D132" s="1" t="s">
        <v>380</v>
      </c>
      <c r="E132" s="2">
        <v>29000</v>
      </c>
      <c r="F132" s="2">
        <v>1</v>
      </c>
      <c r="G132" s="3">
        <f t="shared" si="4"/>
        <v>29000</v>
      </c>
      <c r="H132" s="1" t="s">
        <v>276</v>
      </c>
      <c r="I132" s="1" t="s">
        <v>367</v>
      </c>
    </row>
    <row r="133" spans="1:9" x14ac:dyDescent="0.3">
      <c r="A133" s="1">
        <v>131</v>
      </c>
      <c r="B133" s="1" t="s">
        <v>152</v>
      </c>
      <c r="C133" s="1" t="s">
        <v>153</v>
      </c>
      <c r="D133" s="1" t="s">
        <v>154</v>
      </c>
      <c r="E133" s="2">
        <v>13800</v>
      </c>
      <c r="F133" s="2">
        <v>1</v>
      </c>
      <c r="G133" s="3">
        <f t="shared" si="4"/>
        <v>13800</v>
      </c>
      <c r="H133" s="1" t="s">
        <v>276</v>
      </c>
      <c r="I133" s="1" t="s">
        <v>286</v>
      </c>
    </row>
    <row r="134" spans="1:9" x14ac:dyDescent="0.3">
      <c r="A134" s="1"/>
      <c r="B134" s="1"/>
      <c r="C134" s="1"/>
      <c r="D134" s="1"/>
      <c r="E134" s="2"/>
      <c r="F134" s="2"/>
      <c r="G134" s="3">
        <f t="shared" si="4"/>
        <v>0</v>
      </c>
      <c r="H134" s="1"/>
      <c r="I134" s="1"/>
    </row>
    <row r="135" spans="1:9" x14ac:dyDescent="0.3">
      <c r="A135" s="1"/>
      <c r="B135" s="1"/>
      <c r="C135" s="1"/>
      <c r="D135" s="1"/>
      <c r="E135" s="2"/>
      <c r="F135" s="2"/>
      <c r="G135" s="3">
        <f t="shared" si="4"/>
        <v>0</v>
      </c>
      <c r="H135" s="1"/>
      <c r="I135" s="1"/>
    </row>
    <row r="136" spans="1:9" x14ac:dyDescent="0.3">
      <c r="A136" s="1"/>
      <c r="B136" s="1"/>
      <c r="C136" s="1"/>
      <c r="D136" s="1"/>
      <c r="E136" s="2"/>
      <c r="F136" s="2"/>
      <c r="G136" s="3">
        <f t="shared" si="4"/>
        <v>0</v>
      </c>
      <c r="H136" s="1"/>
      <c r="I136" s="1"/>
    </row>
    <row r="137" spans="1:9" x14ac:dyDescent="0.3">
      <c r="A137" s="1"/>
      <c r="B137" s="1"/>
      <c r="C137" s="1"/>
      <c r="D137" s="1"/>
      <c r="E137" s="2"/>
      <c r="F137" s="2"/>
      <c r="G137" s="3">
        <f t="shared" si="4"/>
        <v>0</v>
      </c>
      <c r="H137" s="1"/>
      <c r="I137" s="1"/>
    </row>
    <row r="138" spans="1:9" x14ac:dyDescent="0.3">
      <c r="A138" s="1" t="s">
        <v>386</v>
      </c>
      <c r="B138" s="1"/>
      <c r="C138" s="1"/>
      <c r="D138" s="1"/>
      <c r="E138" s="2">
        <f>SUM(E3:E133)</f>
        <v>2236600</v>
      </c>
      <c r="F138" s="2">
        <f>SUM(F3:F133)</f>
        <v>232</v>
      </c>
      <c r="G138" s="2">
        <f>SUM(G3:G137)</f>
        <v>3823700</v>
      </c>
      <c r="H138" s="1"/>
      <c r="I138" s="1"/>
    </row>
  </sheetData>
  <sortState ref="B3:I137">
    <sortCondition ref="B3:B137"/>
    <sortCondition ref="C3:C137"/>
    <sortCondition ref="D3:D137"/>
  </sortState>
  <phoneticPr fontId="19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Basket_202308291308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2023-08-31T23:55:58Z</cp:lastPrinted>
  <dcterms:created xsi:type="dcterms:W3CDTF">2023-08-29T04:09:18Z</dcterms:created>
  <dcterms:modified xsi:type="dcterms:W3CDTF">2023-08-31T23:56:23Z</dcterms:modified>
</cp:coreProperties>
</file>