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Basket_202304061138" sheetId="1" r:id="rId1"/>
  </sheets>
  <calcPr calcId="162913"/>
</workbook>
</file>

<file path=xl/calcChain.xml><?xml version="1.0" encoding="utf-8"?>
<calcChain xmlns="http://schemas.openxmlformats.org/spreadsheetml/2006/main">
  <c r="F194" i="1" l="1"/>
  <c r="G139" i="1"/>
  <c r="G101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3" i="1"/>
  <c r="G194" i="1" l="1"/>
</calcChain>
</file>

<file path=xl/sharedStrings.xml><?xml version="1.0" encoding="utf-8"?>
<sst xmlns="http://schemas.openxmlformats.org/spreadsheetml/2006/main" count="967" uniqueCount="570">
  <si>
    <t>순번</t>
  </si>
  <si>
    <t>정가</t>
  </si>
  <si>
    <t>분야</t>
  </si>
  <si>
    <t>MT 약학</t>
  </si>
  <si>
    <t>청어람장서가(장서가)</t>
  </si>
  <si>
    <t>대한약학회 지음</t>
  </si>
  <si>
    <t>생명이란 무엇인가</t>
  </si>
  <si>
    <t>리수</t>
  </si>
  <si>
    <t>린 마굴리스.도리언 세이건 지음, 김영 옮김</t>
  </si>
  <si>
    <t>내 몸 안의 작은 우주 분자생물학</t>
  </si>
  <si>
    <t>전나무숲</t>
  </si>
  <si>
    <t>하기와라 기요후미 지음, 황소연 옮김, 다다 도미오.오창규 감수</t>
  </si>
  <si>
    <t>제3의 침팬지</t>
  </si>
  <si>
    <t>문학사상사</t>
  </si>
  <si>
    <t>재레드 다이아몬드 지음, 김정흠 옮김</t>
  </si>
  <si>
    <t>샐러드 기념일</t>
  </si>
  <si>
    <t>새움</t>
  </si>
  <si>
    <t>다와라 마치 지음, 신현정 옮김</t>
  </si>
  <si>
    <t>개인적인 체험</t>
  </si>
  <si>
    <t>을유문화사</t>
  </si>
  <si>
    <t>오에 겐자부로 지음, 서은혜 옮김</t>
  </si>
  <si>
    <t>열녀춘향수절가</t>
  </si>
  <si>
    <t>보리</t>
  </si>
  <si>
    <t>조령출 옮김</t>
  </si>
  <si>
    <t>번 슈미트의 체험 마케팅</t>
  </si>
  <si>
    <t>김앤김북스</t>
  </si>
  <si>
    <t>번트 H. 슈미트 지음, 윤경구 외 옮김</t>
  </si>
  <si>
    <t>디자인 씽킹 바이블</t>
  </si>
  <si>
    <t>유엑스리뷰</t>
  </si>
  <si>
    <t>로저 마틴 지음, 현호영 옮김</t>
  </si>
  <si>
    <t>개념의료</t>
  </si>
  <si>
    <t>청년의사</t>
  </si>
  <si>
    <t>박재영 지음</t>
  </si>
  <si>
    <t>디자인에 집중하라</t>
  </si>
  <si>
    <t>김영사</t>
  </si>
  <si>
    <t>팀 브라운 지음, 고성연 옮김</t>
  </si>
  <si>
    <t>배 이야기</t>
  </si>
  <si>
    <t>아이필드</t>
  </si>
  <si>
    <t>헨드릭 빌렘 반 룬 지음, 이덕열 옮김</t>
  </si>
  <si>
    <t>피싱</t>
  </si>
  <si>
    <t>브라이언 M. 페이건 지음, 정미나 옮김</t>
  </si>
  <si>
    <t>해파리의 경고</t>
  </si>
  <si>
    <t>전파과학사</t>
  </si>
  <si>
    <t>전파과학사 편집부 엮음</t>
  </si>
  <si>
    <t>바다의 반란 적조</t>
  </si>
  <si>
    <t>집문당</t>
  </si>
  <si>
    <t>윤양호 지음</t>
  </si>
  <si>
    <t>패션, 역사를 만나다</t>
  </si>
  <si>
    <t>창비</t>
  </si>
  <si>
    <t>정해영 글.그림</t>
  </si>
  <si>
    <t>10대에 패션계에서 일하고 싶은 나, 어떻게 할까?</t>
  </si>
  <si>
    <t>오유아이</t>
  </si>
  <si>
    <t>로라 드카루펠 지음, 제프 쿨락 그림, 신인수 옮김</t>
  </si>
  <si>
    <t>밥의 인문학</t>
  </si>
  <si>
    <t>따비</t>
  </si>
  <si>
    <t>정혜경 지음</t>
  </si>
  <si>
    <t>천 번의 붓질 한 번의 입맞춤</t>
  </si>
  <si>
    <t>진인진</t>
  </si>
  <si>
    <t>배기동 외 29인 지음</t>
  </si>
  <si>
    <t>세상을 변화시킨 열 가지 지리학 아이디어</t>
  </si>
  <si>
    <t>한울(한울아카데미)</t>
  </si>
  <si>
    <t>수잔 핸슨 엮음, 구자용.박의준 외 옮김</t>
  </si>
  <si>
    <t>위대한 도서관 사상가들</t>
  </si>
  <si>
    <t>이병목 기획.감수, 고인철 외 지음</t>
  </si>
  <si>
    <t>리얼 유토피아</t>
  </si>
  <si>
    <t>들녘</t>
  </si>
  <si>
    <t>에릭 올린 라이트 지음, 권화현 옮김</t>
  </si>
  <si>
    <t>소리 없는 파이팅</t>
  </si>
  <si>
    <t>iwbook</t>
  </si>
  <si>
    <t>조일연 지음</t>
  </si>
  <si>
    <t>리틀 몬스터</t>
  </si>
  <si>
    <t>학지사</t>
  </si>
  <si>
    <t>Robert Jergen 지음, 조아라 옮김</t>
  </si>
  <si>
    <t>옷장에서 나온 인문학</t>
  </si>
  <si>
    <t>이민정 지음</t>
  </si>
  <si>
    <t>초신성의 후예</t>
  </si>
  <si>
    <t>사이언스북스</t>
  </si>
  <si>
    <t>이석영 지음</t>
  </si>
  <si>
    <t>화학의 발자취</t>
  </si>
  <si>
    <t>범양사</t>
  </si>
  <si>
    <t>휴 W.샐츠버그 지음, 고문주 옮김</t>
  </si>
  <si>
    <t>수학자의 퍼즐</t>
  </si>
  <si>
    <t>교우사(교재)</t>
  </si>
  <si>
    <t>Miodrag S. Petkovic 지음</t>
  </si>
  <si>
    <t>새로운 세대를 위한 사기</t>
  </si>
  <si>
    <t>휴머니스트</t>
  </si>
  <si>
    <t>사마천 지음, 김원중 엮음</t>
  </si>
  <si>
    <t>왜 지금 지리학인가</t>
  </si>
  <si>
    <t>사회평론</t>
  </si>
  <si>
    <t>하름 데 블레이 지음, 유나영 옮김</t>
  </si>
  <si>
    <t>지리쌤과 함께하는 우리나라 도시 여행 3</t>
  </si>
  <si>
    <t>폭스코너</t>
  </si>
  <si>
    <t>전국지리교사모임 지음</t>
  </si>
  <si>
    <t>지리쌤과 함께하는 우리나라 도시 여행 2</t>
  </si>
  <si>
    <t>지리쌤과 함께하는 우리나라 도시 여행</t>
  </si>
  <si>
    <t>흥미와 노력 그 교육적 의의</t>
  </si>
  <si>
    <t>교우사</t>
  </si>
  <si>
    <t>존 듀이 지음, 조용기.김현지 옮김</t>
  </si>
  <si>
    <t>가르친다는 것의 의미</t>
  </si>
  <si>
    <t>Max van Manen 지음, 정광순 외 옮김</t>
  </si>
  <si>
    <t>딥스</t>
  </si>
  <si>
    <t>샘터사</t>
  </si>
  <si>
    <t>버지니아 M. 액슬린 지음, 주정일.이원영 옮김</t>
  </si>
  <si>
    <t>호텔 왕 힐튼</t>
  </si>
  <si>
    <t>일신서적</t>
  </si>
  <si>
    <t>콘라드 N.힐튼</t>
  </si>
  <si>
    <t>재미있는 한국어 이야기</t>
  </si>
  <si>
    <t>박이정</t>
  </si>
  <si>
    <t>김진호 지음</t>
  </si>
  <si>
    <t>한류 브랜드 세계화</t>
  </si>
  <si>
    <t>한경사</t>
  </si>
  <si>
    <t>한충민 지음</t>
  </si>
  <si>
    <t>생활 속 ICT의 발견</t>
  </si>
  <si>
    <t>정일</t>
  </si>
  <si>
    <t>이재호 지음</t>
  </si>
  <si>
    <t>로봇의 부상</t>
  </si>
  <si>
    <t>세종(세종서적)</t>
  </si>
  <si>
    <t>마틴 포드 지음, 이창희 옮김</t>
  </si>
  <si>
    <t>두 딸과 함께 한 중국문학기행</t>
  </si>
  <si>
    <t>인터북스</t>
  </si>
  <si>
    <t>최경진 지음</t>
  </si>
  <si>
    <t>하리하라의 바이오 사이언스 : 유전과 생명공학</t>
  </si>
  <si>
    <t>살림</t>
  </si>
  <si>
    <t>이은희 지음</t>
  </si>
  <si>
    <t>씨앗의 승리</t>
  </si>
  <si>
    <t>에이도스</t>
  </si>
  <si>
    <t>소어 핸슨 지음, 하윤숙 옮김</t>
  </si>
  <si>
    <t>곤충들의 수다</t>
  </si>
  <si>
    <t>상상의숲</t>
  </si>
  <si>
    <t>정부희 지음</t>
  </si>
  <si>
    <t>식물의 힘</t>
  </si>
  <si>
    <t>여문책</t>
  </si>
  <si>
    <t>스티븐 리츠 지음, 오숙은 옮김</t>
  </si>
  <si>
    <t>정원의 발견</t>
  </si>
  <si>
    <t>궁리</t>
  </si>
  <si>
    <t>오경아 지음</t>
  </si>
  <si>
    <t>종자, 세계를 지배하다</t>
  </si>
  <si>
    <t>시대의창</t>
  </si>
  <si>
    <t>KBS 스페셜 &lt;종자, 세계를 지배하다&gt; 제작팀 지음, 정현덕 기획, 장경호 엮</t>
  </si>
  <si>
    <t>이일하 교수의 생물학 산책</t>
  </si>
  <si>
    <t>이일하 지음</t>
  </si>
  <si>
    <t>노 임팩트 맨</t>
  </si>
  <si>
    <t>북하우스</t>
  </si>
  <si>
    <t>콜린 베번 지음, 이은선 옮김</t>
  </si>
  <si>
    <t>생물학 이야기</t>
  </si>
  <si>
    <t>행성B(행성비)</t>
  </si>
  <si>
    <t>김웅진 지음</t>
  </si>
  <si>
    <t>컴퓨터 과학이 여는 세계</t>
  </si>
  <si>
    <t>인사이트</t>
  </si>
  <si>
    <t>이광근 지음</t>
  </si>
  <si>
    <t>미래를 바꾼 아홉 가지 알고리즘</t>
  </si>
  <si>
    <t>에이콘출판</t>
  </si>
  <si>
    <t>존 맥코믹 지음, 민병교 옮김</t>
  </si>
  <si>
    <t>왜 석유가 문제일까?</t>
  </si>
  <si>
    <t>반니</t>
  </si>
  <si>
    <t>제임스 랙서 지음, 유윤한 옮김, 김재경 도움글</t>
  </si>
  <si>
    <t>자연과 문명의 조화 토목공학</t>
  </si>
  <si>
    <t>대한토목학회</t>
  </si>
  <si>
    <t>대한토목학회 '자연과 문명의 조화 토목공학' 출판위원회 엮음</t>
  </si>
  <si>
    <t>구본준의 마음을 품은 집</t>
  </si>
  <si>
    <t>서해문집</t>
  </si>
  <si>
    <t>구본준 지음</t>
  </si>
  <si>
    <t>건축가가 되는 길</t>
  </si>
  <si>
    <t>아키그램</t>
  </si>
  <si>
    <t>로저 K. 루이스 지음, 이원석 옮김</t>
  </si>
  <si>
    <t>세속의 철학자들</t>
  </si>
  <si>
    <t>이마고</t>
  </si>
  <si>
    <t>로버트 하일브로너 지음, 장상환 옮김</t>
  </si>
  <si>
    <t>작은 것이 아름답다</t>
  </si>
  <si>
    <t>문예출판사</t>
  </si>
  <si>
    <t>E.F. 슈마허 지음, 이상호 옮김</t>
  </si>
  <si>
    <t>사이토 히토리의 1퍼센트 부자의 법칙</t>
  </si>
  <si>
    <t>나비스쿨</t>
  </si>
  <si>
    <t>사이토 히토리 지음, 김진아 옮김</t>
  </si>
  <si>
    <t>돈의 규칙</t>
  </si>
  <si>
    <t>베가북스</t>
  </si>
  <si>
    <t>신민철(처리형) 지음</t>
  </si>
  <si>
    <t>도련님</t>
  </si>
  <si>
    <t>현암사</t>
  </si>
  <si>
    <t>나쓰메 소세키 지음, 송태욱 옮김</t>
  </si>
  <si>
    <t>제2언어 습득의 이해</t>
  </si>
  <si>
    <t>경문사(경문북스)</t>
  </si>
  <si>
    <t>Rod Ellis 지음, 이종복.박현우 옮김</t>
  </si>
  <si>
    <t>사진으로 보는 일본과 일본문화</t>
  </si>
  <si>
    <t>노스보스</t>
  </si>
  <si>
    <t>박경연 지음</t>
  </si>
  <si>
    <t>인생을 숙제처럼 살지 않기로 했다</t>
  </si>
  <si>
    <t>다산북스</t>
  </si>
  <si>
    <t>웃따(나예랑) 지음</t>
  </si>
  <si>
    <t>기분이 태도가 되지 않게 (에스더버니 에디션)</t>
  </si>
  <si>
    <t>갤리온</t>
  </si>
  <si>
    <t>레몬심리 지음, 박영란 옮김</t>
  </si>
  <si>
    <t>유체역학</t>
  </si>
  <si>
    <t>한티에듀</t>
  </si>
  <si>
    <t>Yunus A. Cengel.John M. Cimbala 지음, 최윤호 외 옮김</t>
  </si>
  <si>
    <t>화이트 해커를 위한 암호와 해킹</t>
  </si>
  <si>
    <t>정보문화사</t>
  </si>
  <si>
    <t>장삼용 지음</t>
  </si>
  <si>
    <t>창발의 시대</t>
  </si>
  <si>
    <t>로크미디어</t>
  </si>
  <si>
    <t>패트릭 와이먼 지음, 장영재 옮김</t>
  </si>
  <si>
    <t>그들의 생각을 바꾸는 방법</t>
  </si>
  <si>
    <t>웅진지식하우스</t>
  </si>
  <si>
    <t>데이비드 맥레이니 지음, 이수경 옮김</t>
  </si>
  <si>
    <t>신경 끄기 연습</t>
  </si>
  <si>
    <t>유노책주</t>
  </si>
  <si>
    <t>나이토 요시히토 지음, 김한나 옮김</t>
  </si>
  <si>
    <t>이제 시작이야! 웹 해킹 입문</t>
  </si>
  <si>
    <t>비제이퍼블릭</t>
  </si>
  <si>
    <t>조쉬 파울리 지음, 김종덕 옮김</t>
  </si>
  <si>
    <t>정신현상학 2</t>
  </si>
  <si>
    <t>아카넷</t>
  </si>
  <si>
    <t>게오르그 빌헬름 프리드리히 헤겔 지음, 김준수 옮김</t>
  </si>
  <si>
    <t>정신현상학 1</t>
  </si>
  <si>
    <t>비트겐슈타인 논고 해제</t>
  </si>
  <si>
    <t>북핀</t>
  </si>
  <si>
    <t>조중걸 지음</t>
  </si>
  <si>
    <t>해킹 : 공격의 예술</t>
  </si>
  <si>
    <t>존 에릭슨 지음, 장재현 외 옮김</t>
  </si>
  <si>
    <t>아버지의 해방일지</t>
  </si>
  <si>
    <t>정지아 지음</t>
  </si>
  <si>
    <t>당신의 분노는 무기가 된다</t>
  </si>
  <si>
    <t>해냄</t>
  </si>
  <si>
    <t>안도 슌스케 지음, 부윤아 옮김</t>
  </si>
  <si>
    <t>사회심리학</t>
  </si>
  <si>
    <t>로버트 치알디니.더글러스 켄릭.스티븐 뉴버그 지음, 김아영 옮김</t>
  </si>
  <si>
    <t>어른의 문답법</t>
  </si>
  <si>
    <t>윌북</t>
  </si>
  <si>
    <t>피터 버고지언.제임스 린지 지음, 홍한결 옮김</t>
  </si>
  <si>
    <t>꽤 괜찮은 해피엔딩</t>
  </si>
  <si>
    <t>문학동네</t>
  </si>
  <si>
    <t>이지선 지음</t>
  </si>
  <si>
    <t>도롱뇽과의 전쟁</t>
  </si>
  <si>
    <t>열린책들</t>
  </si>
  <si>
    <t>카렐 차페크 지음, 김선형 옮김</t>
  </si>
  <si>
    <t>시의 역사</t>
  </si>
  <si>
    <t>소소의책</t>
  </si>
  <si>
    <t>존 캐리 지음, 김선형 옮김</t>
  </si>
  <si>
    <t>증언들</t>
  </si>
  <si>
    <t>황금가지</t>
  </si>
  <si>
    <t>마거릿 애트우드 지음, 김선형 옮김</t>
  </si>
  <si>
    <t>수전 손택의 말</t>
  </si>
  <si>
    <t>마음산책</t>
  </si>
  <si>
    <t>수전 손택 &amp; 조너선 콧 지음, 김선형 옮김</t>
  </si>
  <si>
    <t>레이디스</t>
  </si>
  <si>
    <t>퍼트리샤 하이스미스 지음, 김선형 옮김</t>
  </si>
  <si>
    <t>시녀 이야기 (리커버 일반판, 무선)</t>
  </si>
  <si>
    <t>프랑켄슈타인 (무선)</t>
  </si>
  <si>
    <t>메리 셸리 지음, 김선형 옮김</t>
  </si>
  <si>
    <t>스크루테이프의 편지</t>
  </si>
  <si>
    <t>홍성사</t>
  </si>
  <si>
    <t>C.S.루이스 지음, 김선형 옮김</t>
  </si>
  <si>
    <t>가재가 노래하는 곳 (리커버 에디션)</t>
  </si>
  <si>
    <t>델리아 오언스 지음, 김선형 옮김</t>
  </si>
  <si>
    <t>심리학개론</t>
  </si>
  <si>
    <t>서울대학교출판문화원</t>
  </si>
  <si>
    <t>박주용 외 지음</t>
  </si>
  <si>
    <t>구의 증명</t>
  </si>
  <si>
    <t>은행나무</t>
  </si>
  <si>
    <t>최진영 지음</t>
  </si>
  <si>
    <t>2022 의료제품 임상통계 상담사례집</t>
  </si>
  <si>
    <t>진한엠앤비(진한M&amp;B)</t>
  </si>
  <si>
    <t>식품의약품안전처.식품의약품안전평가원 지음</t>
  </si>
  <si>
    <t>챗GPT에게 묻는 인류의 미래</t>
  </si>
  <si>
    <t>동아시아</t>
  </si>
  <si>
    <t>김대식.챗GPT 지음, 김민정 외 옮김</t>
  </si>
  <si>
    <t>메리골드 마음 세탁소</t>
  </si>
  <si>
    <t>북로망스</t>
  </si>
  <si>
    <t>윤정은 지음</t>
  </si>
  <si>
    <t>조선 미술관</t>
  </si>
  <si>
    <t>블랙피쉬</t>
  </si>
  <si>
    <t>탁현규 지음</t>
  </si>
  <si>
    <t>소설독본</t>
  </si>
  <si>
    <t>미행</t>
  </si>
  <si>
    <t>미시마 유키오 지음, 강방화.손정임 옮김</t>
  </si>
  <si>
    <t>조국의 법고전 산책</t>
  </si>
  <si>
    <t>오마이북</t>
  </si>
  <si>
    <t>조국 지음</t>
  </si>
  <si>
    <t>타이탄의 도구들 (블랙 에디션)</t>
  </si>
  <si>
    <t>토네이도</t>
  </si>
  <si>
    <t>팀 페리스 지음, 박선령.정지현 옮김</t>
  </si>
  <si>
    <t>2023 제14회 젊은작가상 수상작품집</t>
  </si>
  <si>
    <t>이미상 외 지음</t>
  </si>
  <si>
    <t>살 때, 팔 때, 벌 때</t>
  </si>
  <si>
    <t>21세기북스</t>
  </si>
  <si>
    <t>강영현 지음</t>
  </si>
  <si>
    <t>K 배터리 레볼루션</t>
  </si>
  <si>
    <t>지와인</t>
  </si>
  <si>
    <t>박순혁 지음</t>
  </si>
  <si>
    <t>오늘도 너를 사랑해</t>
  </si>
  <si>
    <t>비룡소</t>
  </si>
  <si>
    <t>이누이 사에코 지음, 고향옥 옮김</t>
  </si>
  <si>
    <t>아주 세속적인 지혜</t>
  </si>
  <si>
    <t>페이지2(page2)</t>
  </si>
  <si>
    <t>발타자르 그라시안 지음, 강정선 옮김</t>
  </si>
  <si>
    <t>환상서점</t>
  </si>
  <si>
    <t>해피북스투유</t>
  </si>
  <si>
    <t>소서림 지음</t>
  </si>
  <si>
    <t>내면소통</t>
  </si>
  <si>
    <t>인플루엔셜(주)</t>
  </si>
  <si>
    <t>김주환 지음</t>
  </si>
  <si>
    <t>브라질에 비가 내리면 스타벅스 주식을 사라</t>
  </si>
  <si>
    <t>에프엔미디어</t>
  </si>
  <si>
    <t>피터 나바로 지음, 이창식 옮김, 윤지호 감수</t>
  </si>
  <si>
    <t>바람이 되어 살아낼게</t>
  </si>
  <si>
    <t>다른</t>
  </si>
  <si>
    <t>유가영 지음</t>
  </si>
  <si>
    <t>더 좋은 삶을 위한 철학</t>
  </si>
  <si>
    <t>마이클 슈어 지음, 염지선 옮김</t>
  </si>
  <si>
    <t>견딜 수 없는 사랑</t>
  </si>
  <si>
    <t>복복서가</t>
  </si>
  <si>
    <t>이언 매큐언 지음, 한정아 옮김</t>
  </si>
  <si>
    <t>김미경의 마흔 수업</t>
  </si>
  <si>
    <t>어웨이크북스</t>
  </si>
  <si>
    <t>김미경 지음</t>
  </si>
  <si>
    <t>음악으로 자유로워지다</t>
  </si>
  <si>
    <t>청미래</t>
  </si>
  <si>
    <t>류이치 사카모토 (Ryuichi Sakamoto) 지음, 양윤옥 옮김</t>
  </si>
  <si>
    <t>스즈메의 문단속</t>
  </si>
  <si>
    <t>대원씨아이(단행본)</t>
  </si>
  <si>
    <t>신카이 마코토 지음, 민경욱 옮김</t>
  </si>
  <si>
    <t>사장학개론</t>
  </si>
  <si>
    <t>스노우폭스북스</t>
  </si>
  <si>
    <t>김승호 지음</t>
  </si>
  <si>
    <t>장하준의 경제학 레시피</t>
  </si>
  <si>
    <t>부키</t>
  </si>
  <si>
    <t>장하준 지음, 김희정 옮김</t>
  </si>
  <si>
    <t>세이노의 가르침</t>
  </si>
  <si>
    <t>데이원</t>
  </si>
  <si>
    <t>세이노 지음</t>
  </si>
  <si>
    <t>C++로 구현하는 자료구조와 알고리즘</t>
  </si>
  <si>
    <t>마이클 T. 굿리치 외 지음, 김유성 외 옮김</t>
  </si>
  <si>
    <t>모바일 클라우드 보안</t>
  </si>
  <si>
    <t>책밥</t>
  </si>
  <si>
    <t>김홍근 외 지음</t>
  </si>
  <si>
    <t>Introduction to Algorithms</t>
  </si>
  <si>
    <t>한빛아카데미(교재)</t>
  </si>
  <si>
    <t>토머스 코멘 외 지음, 문병로 외 옮김</t>
  </si>
  <si>
    <t>ICT 융합시대의 컴퓨터과학</t>
  </si>
  <si>
    <t>생능</t>
  </si>
  <si>
    <t>최윤철 지음</t>
  </si>
  <si>
    <t>코딩 진로</t>
  </si>
  <si>
    <t>호모루덴스</t>
  </si>
  <si>
    <t>류채윤.맹윤호.박민수 지음</t>
  </si>
  <si>
    <t>컴퓨팅 사고력을 키우는 이산수학</t>
  </si>
  <si>
    <t>박주미 지음</t>
  </si>
  <si>
    <t>명품 C++ Programming</t>
  </si>
  <si>
    <t>황기태 지음</t>
  </si>
  <si>
    <t>알고리즘 기초</t>
  </si>
  <si>
    <t>홍릉(홍릉과학출판사)</t>
  </si>
  <si>
    <t>Richard Neapolitan 지음, 도경구 옮김</t>
  </si>
  <si>
    <t>프로그래밍의 정석 : 파이썬</t>
  </si>
  <si>
    <t>도경구 지음</t>
  </si>
  <si>
    <t>우리는 미래에 살고 있다</t>
  </si>
  <si>
    <t>창비교육</t>
  </si>
  <si>
    <t>서울대학교 공과대학 지음</t>
  </si>
  <si>
    <t>공학자의 세상 보는 눈</t>
  </si>
  <si>
    <t>시공사</t>
  </si>
  <si>
    <t>유만선 지음</t>
  </si>
  <si>
    <t>기분이 태도가 되지 말자</t>
  </si>
  <si>
    <t>하이스트</t>
  </si>
  <si>
    <t>김수현 지음</t>
  </si>
  <si>
    <t>챗GPT : 마침내 찾아온 특이점</t>
  </si>
  <si>
    <t>생능북스</t>
  </si>
  <si>
    <t>반병현 지음</t>
  </si>
  <si>
    <t>불렛저널</t>
  </si>
  <si>
    <t>한빛비즈</t>
  </si>
  <si>
    <t>라이더 캐롤 지음, 최성옥 옮김</t>
  </si>
  <si>
    <t>장하석의 과학, 철학을 만나다</t>
  </si>
  <si>
    <t>지식플러스</t>
  </si>
  <si>
    <t>장하석 지음</t>
  </si>
  <si>
    <t>실속 100% 러시아어 첫걸음 2</t>
  </si>
  <si>
    <t>랭기지플러스(Language Plus)</t>
  </si>
  <si>
    <t>안지영.갈리나 부드니코바 지음</t>
  </si>
  <si>
    <t>실속 100% 러시아어 첫걸음 1</t>
  </si>
  <si>
    <t>생기부 필독서 100</t>
  </si>
  <si>
    <t>센시오</t>
  </si>
  <si>
    <t>주경아 외 지음</t>
  </si>
  <si>
    <t>백석 시 꼼꼼하게 읽기</t>
  </si>
  <si>
    <t>경진출판</t>
  </si>
  <si>
    <t>오성호 지음</t>
  </si>
  <si>
    <t>홍어</t>
  </si>
  <si>
    <t>문학들</t>
  </si>
  <si>
    <t>문순태 지음</t>
  </si>
  <si>
    <t>사랑의 꿈</t>
  </si>
  <si>
    <t>손보미 지음</t>
  </si>
  <si>
    <t>박문호 박사의 뇌과학 공부</t>
  </si>
  <si>
    <t>박문호 지음</t>
  </si>
  <si>
    <t>내가 사랑했던 것 (리커버 에디션)</t>
  </si>
  <si>
    <t>뮤진트리</t>
  </si>
  <si>
    <t>시리 허스트베트 지음, 김선형 옮김</t>
  </si>
  <si>
    <t>세상에 없는 나의 집</t>
  </si>
  <si>
    <t>금희 지음</t>
  </si>
  <si>
    <t>야버즈</t>
  </si>
  <si>
    <t>호밀밭</t>
  </si>
  <si>
    <t>전춘화 지음</t>
  </si>
  <si>
    <t>슬픔의 방문</t>
  </si>
  <si>
    <t>낮은산</t>
  </si>
  <si>
    <t>장일호 지음</t>
  </si>
  <si>
    <t>월말 김어준 Part 1</t>
  </si>
  <si>
    <t>팟빵북스(PODBBANGBOOKS)</t>
  </si>
  <si>
    <t>김어준 외 지음</t>
  </si>
  <si>
    <t>거인의 노트</t>
  </si>
  <si>
    <t>김익한 지음</t>
  </si>
  <si>
    <t>도쿄 조선대학교 이야기</t>
  </si>
  <si>
    <t>양영희 지음, 인예니 옮김</t>
  </si>
  <si>
    <t>모범생의 생존법</t>
  </si>
  <si>
    <t>황영미 지음</t>
  </si>
  <si>
    <t>골목안 풍경</t>
  </si>
  <si>
    <t>눈빛</t>
  </si>
  <si>
    <t>김기찬 지음</t>
  </si>
  <si>
    <t>여명기</t>
  </si>
  <si>
    <t>위즈덤하우스</t>
  </si>
  <si>
    <t>팀 총명기 지음</t>
  </si>
  <si>
    <t>니클의 소년들</t>
  </si>
  <si>
    <t>콜슨 화이트헤드 지음, 김승욱 옮김</t>
  </si>
  <si>
    <t>코딩 테스트를 위한 자료 구조와 알고리즘 with C++</t>
  </si>
  <si>
    <t>길벗</t>
  </si>
  <si>
    <t>존 캐리.셰리안 도시.파야스 라잔 지음, 황선규 옮김</t>
  </si>
  <si>
    <t>게임 프로그래머로 산다는 것</t>
  </si>
  <si>
    <t>로드북</t>
  </si>
  <si>
    <t>김성완 외 지음</t>
  </si>
  <si>
    <t>건축가의 도시</t>
  </si>
  <si>
    <t>이규빈 지음</t>
  </si>
  <si>
    <t>살인자와 프로파일러</t>
  </si>
  <si>
    <t>앤 울버트 버지스.스티븐 매슈 콘스턴틴 지음, 김승진 옮김</t>
  </si>
  <si>
    <t>살인자들과의 인터뷰</t>
  </si>
  <si>
    <t>바다출판사</t>
  </si>
  <si>
    <t>로버트 K. 레슬러 지음, 황정하.손명희 옮김</t>
  </si>
  <si>
    <t>위기의 지구에서 살아남는 응급치료법</t>
  </si>
  <si>
    <t>수선재</t>
  </si>
  <si>
    <t>박은기.유가연 지음</t>
  </si>
  <si>
    <t>생화학과 분자생물학</t>
  </si>
  <si>
    <t>신일북스</t>
  </si>
  <si>
    <t>한국생물공학회 지음</t>
  </si>
  <si>
    <t>재미있는 식품공학의 세계</t>
  </si>
  <si>
    <t>수학사</t>
  </si>
  <si>
    <t>박양균 외 지음</t>
  </si>
  <si>
    <t>영어독립 인생 명언 200</t>
  </si>
  <si>
    <t>상상스퀘어</t>
  </si>
  <si>
    <t>상상스퀘어 영어독립콘텐츠팀 지음</t>
  </si>
  <si>
    <t>청소년을 위한 법학 에세이</t>
  </si>
  <si>
    <t>곽한영 지음</t>
  </si>
  <si>
    <t>위험한 과학책</t>
  </si>
  <si>
    <t>랜들 먼로 지음, 이지연 옮김, 이명현 감수</t>
  </si>
  <si>
    <t>영어 단어의 결정적 뉘앙스들</t>
  </si>
  <si>
    <t>사람in</t>
  </si>
  <si>
    <t>케빈 강.해나 변 지음</t>
  </si>
  <si>
    <t>1등급 공부법</t>
  </si>
  <si>
    <t>서사원</t>
  </si>
  <si>
    <t>신영환 지음</t>
  </si>
  <si>
    <t>애쓰고 있다는 걸 알아 (스페셜 에디션 한정판)</t>
  </si>
  <si>
    <t>좋은북스</t>
  </si>
  <si>
    <t>김유은 지음</t>
  </si>
  <si>
    <t>구름관찰자를 위한 가이드</t>
  </si>
  <si>
    <t>개빈 프레터피니 지음, 김성훈 옮김</t>
  </si>
  <si>
    <t>누리호, 우주로 가는 길을 열다</t>
  </si>
  <si>
    <t>알에이치코리아(RHK)</t>
  </si>
  <si>
    <t>오승협 지음</t>
  </si>
  <si>
    <t>2024 CHRONOX 지구과학 1 (하) (2023년)</t>
  </si>
  <si>
    <t>시대인재북스</t>
  </si>
  <si>
    <t>김재연.서명준 지음</t>
  </si>
  <si>
    <t>2024 CHRONOX 지구과학 1 (중) (2023년)</t>
  </si>
  <si>
    <t>2024 CHRONOX 지구과학 1 (상) (2023년)</t>
  </si>
  <si>
    <t>생명과 약의 연결고리</t>
  </si>
  <si>
    <t>김성훈 지음</t>
  </si>
  <si>
    <t>치과의사가 말하는 치과의사</t>
  </si>
  <si>
    <t>안현세 외 지음</t>
  </si>
  <si>
    <t>긍정의 힘</t>
  </si>
  <si>
    <t>두란노</t>
  </si>
  <si>
    <t>조엘 오스틴 지음, 정성묵 옮김</t>
  </si>
  <si>
    <t>한국의 전통 과학, 천문학</t>
  </si>
  <si>
    <t>이화여자대학교출판문화원</t>
  </si>
  <si>
    <t>박창범 지음</t>
  </si>
  <si>
    <t>하리하라의 생물학 카페</t>
  </si>
  <si>
    <t>매혹하는 식물의 뇌</t>
  </si>
  <si>
    <t>스테파노 만쿠소.알레산드라 비올라 지음, 양병찬 옮김</t>
  </si>
  <si>
    <t>빅데이터가 만드는 제4차 산업혁명</t>
  </si>
  <si>
    <t>북카라반</t>
  </si>
  <si>
    <t>해커와 화가</t>
  </si>
  <si>
    <t>한빛미디어</t>
  </si>
  <si>
    <t>폴 그레이엄 지음, 임백준 옮김, 정희 감수</t>
  </si>
  <si>
    <t>죽음과 죽어감</t>
  </si>
  <si>
    <t>청미</t>
  </si>
  <si>
    <t>엘리자베스 퀴블러-로스 지음, 이진 옮김</t>
  </si>
  <si>
    <t>돌봄의 미학</t>
  </si>
  <si>
    <t>푸른사상</t>
  </si>
  <si>
    <t>박명희 (곽향 藿香) 지음</t>
  </si>
  <si>
    <t>수량</t>
    <phoneticPr fontId="19" type="noConversion"/>
  </si>
  <si>
    <t>도서명</t>
    <phoneticPr fontId="19" type="noConversion"/>
  </si>
  <si>
    <t>출판사</t>
    <phoneticPr fontId="19" type="noConversion"/>
  </si>
  <si>
    <t>저자</t>
    <phoneticPr fontId="19" type="noConversion"/>
  </si>
  <si>
    <t>금액</t>
    <phoneticPr fontId="19" type="noConversion"/>
  </si>
  <si>
    <t>구입희망주최</t>
    <phoneticPr fontId="19" type="noConversion"/>
  </si>
  <si>
    <t>송원고등학교도서실</t>
    <phoneticPr fontId="19" type="noConversion"/>
  </si>
  <si>
    <t>1학년3반</t>
    <phoneticPr fontId="19" type="noConversion"/>
  </si>
  <si>
    <t>1학년7반</t>
    <phoneticPr fontId="19" type="noConversion"/>
  </si>
  <si>
    <t>1학년</t>
    <phoneticPr fontId="19" type="noConversion"/>
  </si>
  <si>
    <t>3학년8반</t>
    <phoneticPr fontId="19" type="noConversion"/>
  </si>
  <si>
    <t>3학년5반</t>
    <phoneticPr fontId="19" type="noConversion"/>
  </si>
  <si>
    <t>3학년4반</t>
    <phoneticPr fontId="19" type="noConversion"/>
  </si>
  <si>
    <t>2학년1반</t>
    <phoneticPr fontId="19" type="noConversion"/>
  </si>
  <si>
    <t>2학년7반</t>
    <phoneticPr fontId="19" type="noConversion"/>
  </si>
  <si>
    <t>1학년4반</t>
    <phoneticPr fontId="19" type="noConversion"/>
  </si>
  <si>
    <t>신의 죽음</t>
    <phoneticPr fontId="19" type="noConversion"/>
  </si>
  <si>
    <t>새움</t>
    <phoneticPr fontId="19" type="noConversion"/>
  </si>
  <si>
    <t>김진명 지음</t>
    <phoneticPr fontId="19" type="noConversion"/>
  </si>
  <si>
    <t>1학년5반</t>
    <phoneticPr fontId="19" type="noConversion"/>
  </si>
  <si>
    <t>훈민정음 해례본</t>
    <phoneticPr fontId="19" type="noConversion"/>
  </si>
  <si>
    <t>역락</t>
    <phoneticPr fontId="19" type="noConversion"/>
  </si>
  <si>
    <t>김유범 외 4명 지음</t>
    <phoneticPr fontId="19" type="noConversion"/>
  </si>
  <si>
    <t>소설</t>
    <phoneticPr fontId="19" type="noConversion"/>
  </si>
  <si>
    <t>언어</t>
    <phoneticPr fontId="19" type="noConversion"/>
  </si>
  <si>
    <t>10대에게 권하는 경제학</t>
    <phoneticPr fontId="19" type="noConversion"/>
  </si>
  <si>
    <t>글담</t>
    <phoneticPr fontId="19" type="noConversion"/>
  </si>
  <si>
    <t>오형규 지음</t>
    <phoneticPr fontId="19" type="noConversion"/>
  </si>
  <si>
    <t>사회과학</t>
    <phoneticPr fontId="19" type="noConversion"/>
  </si>
  <si>
    <t>어떻게 물리학을 사랑하지 않을 수 있을까?</t>
    <phoneticPr fontId="19" type="noConversion"/>
  </si>
  <si>
    <t>월북</t>
    <phoneticPr fontId="19" type="noConversion"/>
  </si>
  <si>
    <t>짐 알칼릴리</t>
    <phoneticPr fontId="19" type="noConversion"/>
  </si>
  <si>
    <t>자연과학</t>
    <phoneticPr fontId="19" type="noConversion"/>
  </si>
  <si>
    <t>대지</t>
    <phoneticPr fontId="19" type="noConversion"/>
  </si>
  <si>
    <t>문예출판사</t>
    <phoneticPr fontId="19" type="noConversion"/>
  </si>
  <si>
    <t>펄S. 벅 지음</t>
    <phoneticPr fontId="19" type="noConversion"/>
  </si>
  <si>
    <t>문학</t>
    <phoneticPr fontId="19" type="noConversion"/>
  </si>
  <si>
    <t>미래엔아이세움</t>
    <phoneticPr fontId="19" type="noConversion"/>
  </si>
  <si>
    <t>너의 하루가 따숩길 바라</t>
    <phoneticPr fontId="19" type="noConversion"/>
  </si>
  <si>
    <t>북라이프</t>
    <phoneticPr fontId="19" type="noConversion"/>
  </si>
  <si>
    <t>그만두길 잘한 것들의 목록</t>
    <phoneticPr fontId="19" type="noConversion"/>
  </si>
  <si>
    <t>바다출판사</t>
    <phoneticPr fontId="19" type="noConversion"/>
  </si>
  <si>
    <t>서윤후 지음</t>
    <phoneticPr fontId="19" type="noConversion"/>
  </si>
  <si>
    <t>고은지 지음</t>
    <phoneticPr fontId="19" type="noConversion"/>
  </si>
  <si>
    <t>평생 젊은 뇌</t>
    <phoneticPr fontId="19" type="noConversion"/>
  </si>
  <si>
    <t>책이라는 신호</t>
    <phoneticPr fontId="19" type="noConversion"/>
  </si>
  <si>
    <t>손유리 지음</t>
    <phoneticPr fontId="19" type="noConversion"/>
  </si>
  <si>
    <t>기술과학</t>
    <phoneticPr fontId="19" type="noConversion"/>
  </si>
  <si>
    <t>잘될 수 밖에 없는 너에게</t>
    <phoneticPr fontId="19" type="noConversion"/>
  </si>
  <si>
    <t>북로망스</t>
    <phoneticPr fontId="19" type="noConversion"/>
  </si>
  <si>
    <t>최서영 지음</t>
    <phoneticPr fontId="19" type="noConversion"/>
  </si>
  <si>
    <t>어른의 감정 수업</t>
    <phoneticPr fontId="19" type="noConversion"/>
  </si>
  <si>
    <t>앤의서재</t>
    <phoneticPr fontId="19" type="noConversion"/>
  </si>
  <si>
    <t>인현진 지음</t>
    <phoneticPr fontId="19" type="noConversion"/>
  </si>
  <si>
    <t>철학</t>
    <phoneticPr fontId="19" type="noConversion"/>
  </si>
  <si>
    <t>2학년2반</t>
    <phoneticPr fontId="19" type="noConversion"/>
  </si>
  <si>
    <t>2학년4반</t>
    <phoneticPr fontId="19" type="noConversion"/>
  </si>
  <si>
    <t>3학년6반</t>
    <phoneticPr fontId="19" type="noConversion"/>
  </si>
  <si>
    <t>3학년1반</t>
    <phoneticPr fontId="19" type="noConversion"/>
  </si>
  <si>
    <t>역사</t>
    <phoneticPr fontId="19" type="noConversion"/>
  </si>
  <si>
    <t>예술</t>
    <phoneticPr fontId="19" type="noConversion"/>
  </si>
  <si>
    <t>총류</t>
    <phoneticPr fontId="19" type="noConversion"/>
  </si>
  <si>
    <t>종교</t>
    <phoneticPr fontId="19" type="noConversion"/>
  </si>
  <si>
    <t>2023학년도 상반기 구입 희망 도서</t>
    <phoneticPr fontId="19" type="noConversion"/>
  </si>
  <si>
    <t>수레바퀴 아래서</t>
    <phoneticPr fontId="19" type="noConversion"/>
  </si>
  <si>
    <t>민음사</t>
    <phoneticPr fontId="19" type="noConversion"/>
  </si>
  <si>
    <t>헤르만 헤세 지음</t>
    <phoneticPr fontId="19" type="noConversion"/>
  </si>
  <si>
    <t>문학</t>
    <phoneticPr fontId="19" type="noConversion"/>
  </si>
  <si>
    <t>음악의 심리학</t>
    <phoneticPr fontId="19" type="noConversion"/>
  </si>
  <si>
    <t>마름돌</t>
    <phoneticPr fontId="19" type="noConversion"/>
  </si>
  <si>
    <t>맨리 P홀 지음</t>
    <phoneticPr fontId="19" type="noConversion"/>
  </si>
  <si>
    <t>첧학</t>
    <phoneticPr fontId="19" type="noConversion"/>
  </si>
  <si>
    <t>1학년7반</t>
    <phoneticPr fontId="19" type="noConversion"/>
  </si>
  <si>
    <t>합계</t>
    <phoneticPr fontId="19" type="noConversion"/>
  </si>
  <si>
    <t>전남대추천도서(1학년실)</t>
    <phoneticPr fontId="19" type="noConversion"/>
  </si>
  <si>
    <t>교사(박지연)</t>
    <phoneticPr fontId="19" type="noConversion"/>
  </si>
  <si>
    <t>교사(김으뜸)</t>
    <phoneticPr fontId="19" type="noConversion"/>
  </si>
  <si>
    <t>교사(신경화)</t>
    <phoneticPr fontId="19" type="noConversion"/>
  </si>
  <si>
    <t>교사(김명신)</t>
    <phoneticPr fontId="19" type="noConversion"/>
  </si>
  <si>
    <t>교사(양행주)</t>
    <phoneticPr fontId="19" type="noConversion"/>
  </si>
  <si>
    <t>교사(채규환)</t>
    <phoneticPr fontId="19" type="noConversion"/>
  </si>
  <si>
    <t>교사(국동수)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</si>
</sst>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0" fillId="0" borderId="11" xfId="0" applyBorder="1">
      <alignment vertical="center"/>
    </xf>
    <xf numFmtId="3" fontId="18" fillId="0" borderId="12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76" fontId="0" fillId="0" borderId="11" xfId="0" applyNumberFormat="1" applyBorder="1" applyAlignment="1">
      <alignment horizontal="left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showGridLines="0" tabSelected="1" topLeftCell="A160" workbookViewId="0">
      <selection activeCell="I194" sqref="I194"/>
    </sheetView>
  </sheetViews>
  <sheetFormatPr defaultRowHeight="16.5" x14ac:dyDescent="0.3"/>
  <cols>
    <col min="1" max="1" width="4.75" customWidth="1"/>
    <col min="2" max="2" width="31.5" customWidth="1"/>
    <col min="3" max="3" width="18.5" customWidth="1"/>
    <col min="4" max="4" width="27.375" customWidth="1"/>
    <col min="5" max="5" width="7.5" customWidth="1"/>
    <col min="6" max="6" width="5.5" customWidth="1"/>
    <col min="7" max="7" width="8.375" customWidth="1"/>
    <col min="8" max="8" width="8.125" customWidth="1"/>
    <col min="9" max="9" width="12.625" customWidth="1"/>
  </cols>
  <sheetData>
    <row r="1" spans="1:9" x14ac:dyDescent="0.3">
      <c r="A1" t="s">
        <v>551</v>
      </c>
      <c r="E1" t="s">
        <v>494</v>
      </c>
    </row>
    <row r="2" spans="1:9" x14ac:dyDescent="0.3">
      <c r="A2" s="1" t="s">
        <v>0</v>
      </c>
      <c r="B2" s="1" t="s">
        <v>489</v>
      </c>
      <c r="C2" s="1" t="s">
        <v>490</v>
      </c>
      <c r="D2" s="1" t="s">
        <v>491</v>
      </c>
      <c r="E2" s="1" t="s">
        <v>1</v>
      </c>
      <c r="F2" s="1" t="s">
        <v>488</v>
      </c>
      <c r="G2" s="3" t="s">
        <v>492</v>
      </c>
      <c r="H2" s="3" t="s">
        <v>2</v>
      </c>
      <c r="I2" s="4" t="s">
        <v>493</v>
      </c>
    </row>
    <row r="3" spans="1:9" ht="33" x14ac:dyDescent="0.3">
      <c r="A3" s="1">
        <v>1</v>
      </c>
      <c r="B3" s="1" t="s">
        <v>50</v>
      </c>
      <c r="C3" s="1" t="s">
        <v>51</v>
      </c>
      <c r="D3" s="1" t="s">
        <v>52</v>
      </c>
      <c r="E3" s="2">
        <v>12000</v>
      </c>
      <c r="F3" s="2">
        <v>1</v>
      </c>
      <c r="G3" s="5">
        <f t="shared" ref="G3:G34" si="0">SUM(E3*F3)</f>
        <v>12000</v>
      </c>
      <c r="H3" s="3" t="s">
        <v>516</v>
      </c>
      <c r="I3" s="8" t="s">
        <v>562</v>
      </c>
    </row>
    <row r="4" spans="1:9" x14ac:dyDescent="0.3">
      <c r="A4" s="1">
        <v>2</v>
      </c>
      <c r="B4" s="1" t="s">
        <v>513</v>
      </c>
      <c r="C4" s="1" t="s">
        <v>514</v>
      </c>
      <c r="D4" s="1" t="s">
        <v>515</v>
      </c>
      <c r="E4" s="2">
        <v>13800</v>
      </c>
      <c r="F4" s="2">
        <v>2</v>
      </c>
      <c r="G4" s="5">
        <f t="shared" si="0"/>
        <v>27600</v>
      </c>
      <c r="H4" s="3" t="s">
        <v>516</v>
      </c>
      <c r="I4" s="8" t="s">
        <v>507</v>
      </c>
    </row>
    <row r="5" spans="1:9" x14ac:dyDescent="0.3">
      <c r="A5" s="1">
        <v>3</v>
      </c>
      <c r="B5" s="1" t="s">
        <v>448</v>
      </c>
      <c r="C5" s="1" t="s">
        <v>449</v>
      </c>
      <c r="D5" s="1" t="s">
        <v>450</v>
      </c>
      <c r="E5" s="2">
        <v>16800</v>
      </c>
      <c r="F5" s="2">
        <v>2</v>
      </c>
      <c r="G5" s="5">
        <f t="shared" si="0"/>
        <v>33600</v>
      </c>
      <c r="H5" s="3" t="s">
        <v>516</v>
      </c>
      <c r="I5" s="8" t="s">
        <v>563</v>
      </c>
    </row>
    <row r="6" spans="1:9" x14ac:dyDescent="0.3">
      <c r="A6" s="1">
        <v>4</v>
      </c>
      <c r="B6" s="1" t="s">
        <v>260</v>
      </c>
      <c r="C6" s="1" t="s">
        <v>261</v>
      </c>
      <c r="D6" s="6" t="s">
        <v>262</v>
      </c>
      <c r="E6" s="2">
        <v>12000</v>
      </c>
      <c r="F6" s="2">
        <v>1</v>
      </c>
      <c r="G6" s="5">
        <f t="shared" si="0"/>
        <v>12000</v>
      </c>
      <c r="H6" s="3" t="s">
        <v>535</v>
      </c>
      <c r="I6" s="8" t="s">
        <v>500</v>
      </c>
    </row>
    <row r="7" spans="1:9" x14ac:dyDescent="0.3">
      <c r="A7" s="1">
        <v>5</v>
      </c>
      <c r="B7" s="1" t="s">
        <v>281</v>
      </c>
      <c r="C7" s="1" t="s">
        <v>230</v>
      </c>
      <c r="D7" s="1" t="s">
        <v>282</v>
      </c>
      <c r="E7" s="2">
        <v>7700</v>
      </c>
      <c r="F7" s="2">
        <v>1</v>
      </c>
      <c r="G7" s="5">
        <f t="shared" si="0"/>
        <v>7700</v>
      </c>
      <c r="H7" s="3" t="s">
        <v>524</v>
      </c>
      <c r="I7" s="8" t="s">
        <v>544</v>
      </c>
    </row>
    <row r="8" spans="1:9" x14ac:dyDescent="0.3">
      <c r="A8" s="1">
        <v>6</v>
      </c>
      <c r="B8" s="1" t="s">
        <v>463</v>
      </c>
      <c r="C8" s="1" t="s">
        <v>460</v>
      </c>
      <c r="D8" s="1" t="s">
        <v>461</v>
      </c>
      <c r="E8" s="2">
        <v>29000</v>
      </c>
      <c r="F8" s="2">
        <v>1</v>
      </c>
      <c r="G8" s="5">
        <f t="shared" si="0"/>
        <v>29000</v>
      </c>
      <c r="H8" s="3" t="s">
        <v>516</v>
      </c>
      <c r="I8" s="8" t="s">
        <v>564</v>
      </c>
    </row>
    <row r="9" spans="1:9" x14ac:dyDescent="0.3">
      <c r="A9" s="1">
        <v>7</v>
      </c>
      <c r="B9" s="1" t="s">
        <v>462</v>
      </c>
      <c r="C9" s="1" t="s">
        <v>460</v>
      </c>
      <c r="D9" s="1" t="s">
        <v>461</v>
      </c>
      <c r="E9" s="2">
        <v>29000</v>
      </c>
      <c r="F9" s="2">
        <v>1</v>
      </c>
      <c r="G9" s="5">
        <f t="shared" si="0"/>
        <v>29000</v>
      </c>
      <c r="H9" s="3" t="s">
        <v>516</v>
      </c>
      <c r="I9" s="8" t="s">
        <v>564</v>
      </c>
    </row>
    <row r="10" spans="1:9" x14ac:dyDescent="0.3">
      <c r="A10" s="1">
        <v>8</v>
      </c>
      <c r="B10" s="1" t="s">
        <v>459</v>
      </c>
      <c r="C10" s="1" t="s">
        <v>460</v>
      </c>
      <c r="D10" s="1" t="s">
        <v>461</v>
      </c>
      <c r="E10" s="2">
        <v>29000</v>
      </c>
      <c r="F10" s="2">
        <v>1</v>
      </c>
      <c r="G10" s="5">
        <f t="shared" si="0"/>
        <v>29000</v>
      </c>
      <c r="H10" s="3" t="s">
        <v>516</v>
      </c>
      <c r="I10" s="8" t="s">
        <v>564</v>
      </c>
    </row>
    <row r="11" spans="1:9" ht="27" x14ac:dyDescent="0.3">
      <c r="A11" s="1">
        <v>9</v>
      </c>
      <c r="B11" s="1" t="s">
        <v>330</v>
      </c>
      <c r="C11" s="1" t="s">
        <v>193</v>
      </c>
      <c r="D11" s="1" t="s">
        <v>331</v>
      </c>
      <c r="E11" s="2">
        <v>38000</v>
      </c>
      <c r="F11" s="2">
        <v>1</v>
      </c>
      <c r="G11" s="5">
        <f t="shared" si="0"/>
        <v>38000</v>
      </c>
      <c r="H11" s="3" t="s">
        <v>549</v>
      </c>
      <c r="I11" s="8" t="s">
        <v>501</v>
      </c>
    </row>
    <row r="12" spans="1:9" x14ac:dyDescent="0.3">
      <c r="A12" s="1">
        <v>10</v>
      </c>
      <c r="B12" s="1" t="s">
        <v>338</v>
      </c>
      <c r="C12" s="1" t="s">
        <v>339</v>
      </c>
      <c r="D12" s="1" t="s">
        <v>340</v>
      </c>
      <c r="E12" s="2">
        <v>28000</v>
      </c>
      <c r="F12" s="2">
        <v>1</v>
      </c>
      <c r="G12" s="5">
        <f t="shared" si="0"/>
        <v>28000</v>
      </c>
      <c r="H12" s="3" t="s">
        <v>549</v>
      </c>
      <c r="I12" s="8" t="s">
        <v>501</v>
      </c>
    </row>
    <row r="13" spans="1:9" ht="27" x14ac:dyDescent="0.3">
      <c r="A13" s="1">
        <v>11</v>
      </c>
      <c r="B13" s="1" t="s">
        <v>335</v>
      </c>
      <c r="C13" s="1" t="s">
        <v>336</v>
      </c>
      <c r="D13" s="1" t="s">
        <v>337</v>
      </c>
      <c r="E13" s="2">
        <v>47000</v>
      </c>
      <c r="F13" s="2">
        <v>1</v>
      </c>
      <c r="G13" s="5">
        <f t="shared" si="0"/>
        <v>47000</v>
      </c>
      <c r="H13" s="3" t="s">
        <v>549</v>
      </c>
      <c r="I13" s="8" t="s">
        <v>501</v>
      </c>
    </row>
    <row r="14" spans="1:9" x14ac:dyDescent="0.3">
      <c r="A14" s="1">
        <v>12</v>
      </c>
      <c r="B14" s="1" t="s">
        <v>286</v>
      </c>
      <c r="C14" s="1" t="s">
        <v>287</v>
      </c>
      <c r="D14" s="1" t="s">
        <v>288</v>
      </c>
      <c r="E14" s="2">
        <v>19000</v>
      </c>
      <c r="F14" s="2">
        <v>1</v>
      </c>
      <c r="G14" s="5">
        <f t="shared" si="0"/>
        <v>19000</v>
      </c>
      <c r="H14" s="3" t="s">
        <v>516</v>
      </c>
      <c r="I14" s="8" t="s">
        <v>544</v>
      </c>
    </row>
    <row r="15" spans="1:9" ht="33" x14ac:dyDescent="0.3">
      <c r="A15" s="1">
        <v>13</v>
      </c>
      <c r="B15" s="1" t="s">
        <v>3</v>
      </c>
      <c r="C15" s="1" t="s">
        <v>4</v>
      </c>
      <c r="D15" s="1" t="s">
        <v>5</v>
      </c>
      <c r="E15" s="2">
        <v>13000</v>
      </c>
      <c r="F15" s="2">
        <v>2</v>
      </c>
      <c r="G15" s="5">
        <f t="shared" si="0"/>
        <v>26000</v>
      </c>
      <c r="H15" s="3" t="s">
        <v>516</v>
      </c>
      <c r="I15" s="8" t="s">
        <v>562</v>
      </c>
    </row>
    <row r="16" spans="1:9" ht="33" x14ac:dyDescent="0.3">
      <c r="A16" s="1">
        <v>14</v>
      </c>
      <c r="B16" s="1" t="s">
        <v>98</v>
      </c>
      <c r="C16" s="1" t="s">
        <v>71</v>
      </c>
      <c r="D16" s="1" t="s">
        <v>99</v>
      </c>
      <c r="E16" s="2">
        <v>8900</v>
      </c>
      <c r="F16" s="2">
        <v>2</v>
      </c>
      <c r="G16" s="5">
        <f t="shared" si="0"/>
        <v>17800</v>
      </c>
      <c r="H16" s="3" t="s">
        <v>516</v>
      </c>
      <c r="I16" s="8" t="s">
        <v>562</v>
      </c>
    </row>
    <row r="17" spans="1:9" x14ac:dyDescent="0.3">
      <c r="A17" s="1">
        <v>15</v>
      </c>
      <c r="B17" s="1" t="s">
        <v>252</v>
      </c>
      <c r="C17" s="1" t="s">
        <v>122</v>
      </c>
      <c r="D17" s="1" t="s">
        <v>253</v>
      </c>
      <c r="E17" s="2">
        <v>16000</v>
      </c>
      <c r="F17" s="2">
        <v>2</v>
      </c>
      <c r="G17" s="5">
        <f t="shared" si="0"/>
        <v>32000</v>
      </c>
      <c r="H17" s="3" t="s">
        <v>524</v>
      </c>
      <c r="I17" s="8" t="s">
        <v>565</v>
      </c>
    </row>
    <row r="18" spans="1:9" ht="33" x14ac:dyDescent="0.3">
      <c r="A18" s="1">
        <v>16</v>
      </c>
      <c r="B18" s="1" t="s">
        <v>30</v>
      </c>
      <c r="C18" s="1" t="s">
        <v>31</v>
      </c>
      <c r="D18" s="1" t="s">
        <v>32</v>
      </c>
      <c r="E18" s="2">
        <v>22000</v>
      </c>
      <c r="F18" s="2">
        <v>2</v>
      </c>
      <c r="G18" s="5">
        <f t="shared" si="0"/>
        <v>44000</v>
      </c>
      <c r="H18" s="3" t="s">
        <v>516</v>
      </c>
      <c r="I18" s="8" t="s">
        <v>562</v>
      </c>
    </row>
    <row r="19" spans="1:9" ht="33" x14ac:dyDescent="0.3">
      <c r="A19" s="1">
        <v>17</v>
      </c>
      <c r="B19" s="1" t="s">
        <v>18</v>
      </c>
      <c r="C19" s="1" t="s">
        <v>19</v>
      </c>
      <c r="D19" s="1" t="s">
        <v>20</v>
      </c>
      <c r="E19" s="2">
        <v>12000</v>
      </c>
      <c r="F19" s="2">
        <v>2</v>
      </c>
      <c r="G19" s="5">
        <f t="shared" si="0"/>
        <v>24000</v>
      </c>
      <c r="H19" s="3" t="s">
        <v>524</v>
      </c>
      <c r="I19" s="8" t="s">
        <v>562</v>
      </c>
    </row>
    <row r="20" spans="1:9" x14ac:dyDescent="0.3">
      <c r="A20" s="1">
        <v>18</v>
      </c>
      <c r="B20" s="1" t="s">
        <v>402</v>
      </c>
      <c r="C20" s="1" t="s">
        <v>187</v>
      </c>
      <c r="D20" s="1" t="s">
        <v>403</v>
      </c>
      <c r="E20" s="2">
        <v>18000</v>
      </c>
      <c r="F20" s="2">
        <v>2</v>
      </c>
      <c r="G20" s="5">
        <f t="shared" si="0"/>
        <v>36000</v>
      </c>
      <c r="H20" s="3" t="s">
        <v>516</v>
      </c>
      <c r="I20" s="8" t="s">
        <v>565</v>
      </c>
    </row>
    <row r="21" spans="1:9" ht="33" x14ac:dyDescent="0.3">
      <c r="A21" s="1">
        <v>19</v>
      </c>
      <c r="B21" s="1" t="s">
        <v>162</v>
      </c>
      <c r="C21" s="1" t="s">
        <v>163</v>
      </c>
      <c r="D21" s="1" t="s">
        <v>164</v>
      </c>
      <c r="E21" s="2">
        <v>15000</v>
      </c>
      <c r="F21" s="2">
        <v>2</v>
      </c>
      <c r="G21" s="5">
        <f t="shared" si="0"/>
        <v>30000</v>
      </c>
      <c r="H21" s="3" t="s">
        <v>548</v>
      </c>
      <c r="I21" s="8" t="s">
        <v>562</v>
      </c>
    </row>
    <row r="22" spans="1:9" x14ac:dyDescent="0.3">
      <c r="A22" s="1">
        <v>20</v>
      </c>
      <c r="B22" s="1" t="s">
        <v>422</v>
      </c>
      <c r="C22" s="1" t="s">
        <v>101</v>
      </c>
      <c r="D22" s="1" t="s">
        <v>423</v>
      </c>
      <c r="E22" s="2">
        <v>17000</v>
      </c>
      <c r="F22" s="2">
        <v>2</v>
      </c>
      <c r="G22" s="5">
        <f t="shared" si="0"/>
        <v>34000</v>
      </c>
      <c r="H22" s="3" t="s">
        <v>548</v>
      </c>
      <c r="I22" s="8" t="s">
        <v>503</v>
      </c>
    </row>
    <row r="23" spans="1:9" x14ac:dyDescent="0.3">
      <c r="A23" s="1">
        <v>21</v>
      </c>
      <c r="B23" s="1" t="s">
        <v>419</v>
      </c>
      <c r="C23" s="1" t="s">
        <v>420</v>
      </c>
      <c r="D23" s="1" t="s">
        <v>421</v>
      </c>
      <c r="E23" s="2">
        <v>16000</v>
      </c>
      <c r="F23" s="2">
        <v>2</v>
      </c>
      <c r="G23" s="5">
        <f t="shared" si="0"/>
        <v>32000</v>
      </c>
      <c r="H23" s="3" t="s">
        <v>549</v>
      </c>
      <c r="I23" s="8" t="s">
        <v>503</v>
      </c>
    </row>
    <row r="24" spans="1:9" x14ac:dyDescent="0.3">
      <c r="A24" s="1">
        <v>22</v>
      </c>
      <c r="B24" s="1" t="s">
        <v>309</v>
      </c>
      <c r="C24" s="1" t="s">
        <v>310</v>
      </c>
      <c r="D24" s="1" t="s">
        <v>311</v>
      </c>
      <c r="E24" s="2">
        <v>16800</v>
      </c>
      <c r="F24" s="2">
        <v>1</v>
      </c>
      <c r="G24" s="5">
        <f t="shared" si="0"/>
        <v>16800</v>
      </c>
      <c r="H24" s="3" t="s">
        <v>524</v>
      </c>
      <c r="I24" s="8" t="s">
        <v>546</v>
      </c>
    </row>
    <row r="25" spans="1:9" ht="33" x14ac:dyDescent="0.3">
      <c r="A25" s="1">
        <v>23</v>
      </c>
      <c r="B25" s="1" t="s">
        <v>127</v>
      </c>
      <c r="C25" s="1" t="s">
        <v>128</v>
      </c>
      <c r="D25" s="1" t="s">
        <v>129</v>
      </c>
      <c r="E25" s="2">
        <v>15000</v>
      </c>
      <c r="F25" s="2">
        <v>1</v>
      </c>
      <c r="G25" s="5">
        <f t="shared" si="0"/>
        <v>15000</v>
      </c>
      <c r="H25" s="3" t="s">
        <v>520</v>
      </c>
      <c r="I25" s="8" t="s">
        <v>562</v>
      </c>
    </row>
    <row r="26" spans="1:9" x14ac:dyDescent="0.3">
      <c r="A26" s="1">
        <v>24</v>
      </c>
      <c r="B26" s="1" t="s">
        <v>408</v>
      </c>
      <c r="C26" s="1" t="s">
        <v>409</v>
      </c>
      <c r="D26" s="1" t="s">
        <v>410</v>
      </c>
      <c r="E26" s="2">
        <v>60000</v>
      </c>
      <c r="F26" s="2">
        <v>1</v>
      </c>
      <c r="G26" s="5">
        <f t="shared" si="0"/>
        <v>60000</v>
      </c>
      <c r="H26" s="3" t="s">
        <v>548</v>
      </c>
      <c r="I26" s="8" t="s">
        <v>565</v>
      </c>
    </row>
    <row r="27" spans="1:9" x14ac:dyDescent="0.3">
      <c r="A27" s="1">
        <v>25</v>
      </c>
      <c r="B27" s="1" t="s">
        <v>356</v>
      </c>
      <c r="C27" s="1" t="s">
        <v>357</v>
      </c>
      <c r="D27" s="1" t="s">
        <v>358</v>
      </c>
      <c r="E27" s="2">
        <v>16000</v>
      </c>
      <c r="F27" s="2">
        <v>2</v>
      </c>
      <c r="G27" s="5">
        <f t="shared" si="0"/>
        <v>32000</v>
      </c>
      <c r="H27" s="3" t="s">
        <v>520</v>
      </c>
      <c r="I27" s="8" t="s">
        <v>501</v>
      </c>
    </row>
    <row r="28" spans="1:9" x14ac:dyDescent="0.3">
      <c r="A28" s="1">
        <v>26</v>
      </c>
      <c r="B28" s="1" t="s">
        <v>454</v>
      </c>
      <c r="C28" s="1" t="s">
        <v>34</v>
      </c>
      <c r="D28" s="1" t="s">
        <v>455</v>
      </c>
      <c r="E28" s="2">
        <v>22000</v>
      </c>
      <c r="F28" s="2">
        <v>2</v>
      </c>
      <c r="G28" s="5">
        <f t="shared" si="0"/>
        <v>44000</v>
      </c>
      <c r="H28" s="3" t="s">
        <v>520</v>
      </c>
      <c r="I28" s="8" t="s">
        <v>564</v>
      </c>
    </row>
    <row r="29" spans="1:9" ht="33" x14ac:dyDescent="0.3">
      <c r="A29" s="1">
        <v>27</v>
      </c>
      <c r="B29" s="1" t="s">
        <v>159</v>
      </c>
      <c r="C29" s="1" t="s">
        <v>160</v>
      </c>
      <c r="D29" s="1" t="s">
        <v>161</v>
      </c>
      <c r="E29" s="2">
        <v>16000</v>
      </c>
      <c r="F29" s="2">
        <v>2</v>
      </c>
      <c r="G29" s="5">
        <f t="shared" si="0"/>
        <v>32000</v>
      </c>
      <c r="H29" s="3" t="s">
        <v>535</v>
      </c>
      <c r="I29" s="8" t="s">
        <v>562</v>
      </c>
    </row>
    <row r="30" spans="1:9" x14ac:dyDescent="0.3">
      <c r="A30" s="1">
        <v>28</v>
      </c>
      <c r="B30" s="1" t="s">
        <v>257</v>
      </c>
      <c r="C30" s="1" t="s">
        <v>258</v>
      </c>
      <c r="D30" s="1" t="s">
        <v>259</v>
      </c>
      <c r="E30" s="2">
        <v>8000</v>
      </c>
      <c r="F30" s="2">
        <v>2</v>
      </c>
      <c r="G30" s="5">
        <f t="shared" si="0"/>
        <v>16000</v>
      </c>
      <c r="H30" s="3" t="s">
        <v>524</v>
      </c>
      <c r="I30" s="8" t="s">
        <v>499</v>
      </c>
    </row>
    <row r="31" spans="1:9" ht="27" x14ac:dyDescent="0.3">
      <c r="A31" s="1">
        <v>29</v>
      </c>
      <c r="B31" s="1" t="s">
        <v>201</v>
      </c>
      <c r="C31" s="1" t="s">
        <v>202</v>
      </c>
      <c r="D31" s="1" t="s">
        <v>203</v>
      </c>
      <c r="E31" s="2">
        <v>20000</v>
      </c>
      <c r="F31" s="2">
        <v>1</v>
      </c>
      <c r="G31" s="5">
        <f t="shared" si="0"/>
        <v>20000</v>
      </c>
      <c r="H31" s="3" t="s">
        <v>542</v>
      </c>
      <c r="I31" s="8" t="s">
        <v>496</v>
      </c>
    </row>
    <row r="32" spans="1:9" x14ac:dyDescent="0.3">
      <c r="A32" s="1">
        <v>30</v>
      </c>
      <c r="B32" s="1" t="s">
        <v>528</v>
      </c>
      <c r="C32" s="1" t="s">
        <v>529</v>
      </c>
      <c r="D32" s="1" t="s">
        <v>530</v>
      </c>
      <c r="E32" s="2">
        <v>12800</v>
      </c>
      <c r="F32" s="2">
        <v>2</v>
      </c>
      <c r="G32" s="5">
        <f t="shared" si="0"/>
        <v>25600</v>
      </c>
      <c r="H32" s="3" t="s">
        <v>524</v>
      </c>
      <c r="I32" s="8" t="s">
        <v>566</v>
      </c>
    </row>
    <row r="33" spans="1:9" ht="33" x14ac:dyDescent="0.3">
      <c r="A33" s="1">
        <v>31</v>
      </c>
      <c r="B33" s="1" t="s">
        <v>468</v>
      </c>
      <c r="C33" s="1" t="s">
        <v>469</v>
      </c>
      <c r="D33" s="1" t="s">
        <v>470</v>
      </c>
      <c r="E33" s="2">
        <v>14000</v>
      </c>
      <c r="F33" s="2">
        <v>3</v>
      </c>
      <c r="G33" s="5">
        <f t="shared" si="0"/>
        <v>42000</v>
      </c>
      <c r="H33" s="3" t="s">
        <v>550</v>
      </c>
      <c r="I33" s="8" t="s">
        <v>562</v>
      </c>
    </row>
    <row r="34" spans="1:9" x14ac:dyDescent="0.3">
      <c r="A34" s="1">
        <v>32</v>
      </c>
      <c r="B34" s="1" t="s">
        <v>359</v>
      </c>
      <c r="C34" s="1" t="s">
        <v>360</v>
      </c>
      <c r="D34" s="1" t="s">
        <v>361</v>
      </c>
      <c r="E34" s="2">
        <v>16000</v>
      </c>
      <c r="F34" s="2">
        <v>2</v>
      </c>
      <c r="G34" s="5">
        <f t="shared" si="0"/>
        <v>32000</v>
      </c>
      <c r="H34" s="3" t="s">
        <v>524</v>
      </c>
      <c r="I34" s="8" t="s">
        <v>501</v>
      </c>
    </row>
    <row r="35" spans="1:9" ht="27" x14ac:dyDescent="0.3">
      <c r="A35" s="1">
        <v>33</v>
      </c>
      <c r="B35" s="1" t="s">
        <v>189</v>
      </c>
      <c r="C35" s="1" t="s">
        <v>190</v>
      </c>
      <c r="D35" s="1" t="s">
        <v>191</v>
      </c>
      <c r="E35" s="2">
        <v>17000</v>
      </c>
      <c r="F35" s="2">
        <v>2</v>
      </c>
      <c r="G35" s="5">
        <f t="shared" ref="G35:G66" si="1">SUM(E35*F35)</f>
        <v>34000</v>
      </c>
      <c r="H35" s="3" t="s">
        <v>542</v>
      </c>
      <c r="I35" s="8" t="s">
        <v>567</v>
      </c>
    </row>
    <row r="36" spans="1:9" x14ac:dyDescent="0.3">
      <c r="A36" s="1">
        <v>34</v>
      </c>
      <c r="B36" s="1" t="s">
        <v>312</v>
      </c>
      <c r="C36" s="1" t="s">
        <v>313</v>
      </c>
      <c r="D36" s="1" t="s">
        <v>314</v>
      </c>
      <c r="E36" s="2">
        <v>18000</v>
      </c>
      <c r="F36" s="2">
        <v>1</v>
      </c>
      <c r="G36" s="5">
        <f t="shared" si="1"/>
        <v>18000</v>
      </c>
      <c r="H36" s="3" t="s">
        <v>516</v>
      </c>
      <c r="I36" s="8" t="s">
        <v>567</v>
      </c>
    </row>
    <row r="37" spans="1:9" x14ac:dyDescent="0.3">
      <c r="A37" s="1">
        <v>35</v>
      </c>
      <c r="B37" s="1" t="s">
        <v>229</v>
      </c>
      <c r="C37" s="1" t="s">
        <v>230</v>
      </c>
      <c r="D37" s="1" t="s">
        <v>231</v>
      </c>
      <c r="E37" s="2">
        <v>14000</v>
      </c>
      <c r="F37" s="2">
        <v>2</v>
      </c>
      <c r="G37" s="5">
        <f t="shared" si="1"/>
        <v>28000</v>
      </c>
      <c r="H37" s="3" t="s">
        <v>524</v>
      </c>
      <c r="I37" s="8" t="s">
        <v>565</v>
      </c>
    </row>
    <row r="38" spans="1:9" ht="33" x14ac:dyDescent="0.3">
      <c r="A38" s="1">
        <v>36</v>
      </c>
      <c r="B38" s="1" t="s">
        <v>9</v>
      </c>
      <c r="C38" s="1" t="s">
        <v>10</v>
      </c>
      <c r="D38" s="1" t="s">
        <v>11</v>
      </c>
      <c r="E38" s="2">
        <v>18000</v>
      </c>
      <c r="F38" s="2">
        <v>2</v>
      </c>
      <c r="G38" s="5">
        <f t="shared" si="1"/>
        <v>36000</v>
      </c>
      <c r="H38" s="3" t="s">
        <v>520</v>
      </c>
      <c r="I38" s="8" t="s">
        <v>562</v>
      </c>
    </row>
    <row r="39" spans="1:9" x14ac:dyDescent="0.3">
      <c r="A39" s="1">
        <v>37</v>
      </c>
      <c r="B39" s="1" t="s">
        <v>388</v>
      </c>
      <c r="C39" s="1" t="s">
        <v>389</v>
      </c>
      <c r="D39" s="1" t="s">
        <v>390</v>
      </c>
      <c r="E39" s="2">
        <v>14800</v>
      </c>
      <c r="F39" s="2">
        <v>1</v>
      </c>
      <c r="G39" s="5">
        <f t="shared" si="1"/>
        <v>14800</v>
      </c>
      <c r="H39" s="3" t="s">
        <v>524</v>
      </c>
      <c r="I39" s="8" t="s">
        <v>565</v>
      </c>
    </row>
    <row r="40" spans="1:9" x14ac:dyDescent="0.3">
      <c r="A40" s="1">
        <v>38</v>
      </c>
      <c r="B40" s="1" t="s">
        <v>298</v>
      </c>
      <c r="C40" s="1" t="s">
        <v>299</v>
      </c>
      <c r="D40" s="1" t="s">
        <v>300</v>
      </c>
      <c r="E40" s="2">
        <v>33000</v>
      </c>
      <c r="F40" s="2">
        <v>1</v>
      </c>
      <c r="G40" s="5">
        <f t="shared" si="1"/>
        <v>33000</v>
      </c>
      <c r="H40" s="3" t="s">
        <v>542</v>
      </c>
      <c r="I40" s="8" t="s">
        <v>545</v>
      </c>
    </row>
    <row r="41" spans="1:9" x14ac:dyDescent="0.3">
      <c r="A41" s="1">
        <v>39</v>
      </c>
      <c r="B41" s="1" t="s">
        <v>526</v>
      </c>
      <c r="C41" s="1" t="s">
        <v>527</v>
      </c>
      <c r="D41" s="1" t="s">
        <v>531</v>
      </c>
      <c r="E41" s="2">
        <v>16000</v>
      </c>
      <c r="F41" s="2">
        <v>2</v>
      </c>
      <c r="G41" s="5">
        <f t="shared" si="1"/>
        <v>32000</v>
      </c>
      <c r="H41" s="3" t="s">
        <v>524</v>
      </c>
      <c r="I41" s="8" t="s">
        <v>566</v>
      </c>
    </row>
    <row r="42" spans="1:9" ht="33" x14ac:dyDescent="0.3">
      <c r="A42" s="1">
        <v>40</v>
      </c>
      <c r="B42" s="1" t="s">
        <v>141</v>
      </c>
      <c r="C42" s="1" t="s">
        <v>142</v>
      </c>
      <c r="D42" s="1" t="s">
        <v>143</v>
      </c>
      <c r="E42" s="2">
        <v>15000</v>
      </c>
      <c r="F42" s="2">
        <v>1</v>
      </c>
      <c r="G42" s="5">
        <f t="shared" si="1"/>
        <v>15000</v>
      </c>
      <c r="H42" s="3" t="s">
        <v>524</v>
      </c>
      <c r="I42" s="8" t="s">
        <v>562</v>
      </c>
    </row>
    <row r="43" spans="1:9" x14ac:dyDescent="0.3">
      <c r="A43" s="1">
        <v>41</v>
      </c>
      <c r="B43" s="1" t="s">
        <v>456</v>
      </c>
      <c r="C43" s="1" t="s">
        <v>457</v>
      </c>
      <c r="D43" s="1" t="s">
        <v>458</v>
      </c>
      <c r="E43" s="2">
        <v>16800</v>
      </c>
      <c r="F43" s="2">
        <v>2</v>
      </c>
      <c r="G43" s="5">
        <f t="shared" si="1"/>
        <v>33600</v>
      </c>
      <c r="H43" s="3" t="s">
        <v>520</v>
      </c>
      <c r="I43" s="8" t="s">
        <v>564</v>
      </c>
    </row>
    <row r="44" spans="1:9" x14ac:dyDescent="0.3">
      <c r="A44" s="1">
        <v>42</v>
      </c>
      <c r="B44" s="1" t="s">
        <v>414</v>
      </c>
      <c r="C44" s="1" t="s">
        <v>258</v>
      </c>
      <c r="D44" s="1" t="s">
        <v>415</v>
      </c>
      <c r="E44" s="2">
        <v>14000</v>
      </c>
      <c r="F44" s="2">
        <v>2</v>
      </c>
      <c r="G44" s="5">
        <f t="shared" si="1"/>
        <v>28000</v>
      </c>
      <c r="H44" s="3" t="s">
        <v>524</v>
      </c>
      <c r="I44" s="8" t="s">
        <v>565</v>
      </c>
    </row>
    <row r="45" spans="1:9" x14ac:dyDescent="0.3">
      <c r="A45" s="1">
        <v>43</v>
      </c>
      <c r="B45" s="1" t="s">
        <v>221</v>
      </c>
      <c r="C45" s="1" t="s">
        <v>222</v>
      </c>
      <c r="D45" s="1" t="s">
        <v>223</v>
      </c>
      <c r="E45" s="2">
        <v>15000</v>
      </c>
      <c r="F45" s="2">
        <v>2</v>
      </c>
      <c r="G45" s="5">
        <f t="shared" si="1"/>
        <v>30000</v>
      </c>
      <c r="H45" s="3" t="s">
        <v>542</v>
      </c>
      <c r="I45" s="8" t="s">
        <v>496</v>
      </c>
    </row>
    <row r="46" spans="1:9" x14ac:dyDescent="0.3">
      <c r="A46" s="1">
        <v>44</v>
      </c>
      <c r="B46" s="1" t="s">
        <v>521</v>
      </c>
      <c r="C46" s="1" t="s">
        <v>522</v>
      </c>
      <c r="D46" s="1" t="s">
        <v>523</v>
      </c>
      <c r="E46" s="2">
        <v>12000</v>
      </c>
      <c r="F46" s="2">
        <v>2</v>
      </c>
      <c r="G46" s="5">
        <f t="shared" si="1"/>
        <v>24000</v>
      </c>
      <c r="H46" s="3" t="s">
        <v>524</v>
      </c>
      <c r="I46" s="8" t="s">
        <v>507</v>
      </c>
    </row>
    <row r="47" spans="1:9" x14ac:dyDescent="0.3">
      <c r="A47" s="1">
        <v>45</v>
      </c>
      <c r="B47" s="1" t="s">
        <v>521</v>
      </c>
      <c r="C47" s="1" t="s">
        <v>525</v>
      </c>
      <c r="D47" s="1" t="s">
        <v>523</v>
      </c>
      <c r="E47" s="2">
        <v>9800</v>
      </c>
      <c r="F47" s="2">
        <v>1</v>
      </c>
      <c r="G47" s="5">
        <f t="shared" si="1"/>
        <v>9800</v>
      </c>
      <c r="H47" s="3" t="s">
        <v>524</v>
      </c>
      <c r="I47" s="8" t="s">
        <v>502</v>
      </c>
    </row>
    <row r="48" spans="1:9" x14ac:dyDescent="0.3">
      <c r="A48" s="1">
        <v>46</v>
      </c>
      <c r="B48" s="1" t="s">
        <v>307</v>
      </c>
      <c r="C48" s="1" t="s">
        <v>34</v>
      </c>
      <c r="D48" s="1" t="s">
        <v>308</v>
      </c>
      <c r="E48" s="2">
        <v>18000</v>
      </c>
      <c r="F48" s="2">
        <v>1</v>
      </c>
      <c r="G48" s="5">
        <f t="shared" si="1"/>
        <v>18000</v>
      </c>
      <c r="H48" s="3" t="s">
        <v>542</v>
      </c>
      <c r="I48" s="8" t="s">
        <v>546</v>
      </c>
    </row>
    <row r="49" spans="1:9" x14ac:dyDescent="0.3">
      <c r="A49" s="1">
        <v>47</v>
      </c>
      <c r="B49" s="1" t="s">
        <v>177</v>
      </c>
      <c r="C49" s="1" t="s">
        <v>178</v>
      </c>
      <c r="D49" s="1" t="s">
        <v>179</v>
      </c>
      <c r="E49" s="2">
        <v>12000</v>
      </c>
      <c r="F49" s="2">
        <v>2</v>
      </c>
      <c r="G49" s="5">
        <f t="shared" si="1"/>
        <v>24000</v>
      </c>
      <c r="H49" s="3" t="s">
        <v>524</v>
      </c>
      <c r="I49" s="8" t="s">
        <v>568</v>
      </c>
    </row>
    <row r="50" spans="1:9" x14ac:dyDescent="0.3">
      <c r="A50" s="1">
        <v>48</v>
      </c>
      <c r="B50" s="1" t="s">
        <v>232</v>
      </c>
      <c r="C50" s="1" t="s">
        <v>233</v>
      </c>
      <c r="D50" s="1" t="s">
        <v>234</v>
      </c>
      <c r="E50" s="2">
        <v>13800</v>
      </c>
      <c r="F50" s="2">
        <v>2</v>
      </c>
      <c r="G50" s="5">
        <f t="shared" si="1"/>
        <v>27600</v>
      </c>
      <c r="H50" s="3" t="s">
        <v>524</v>
      </c>
      <c r="I50" s="8" t="s">
        <v>565</v>
      </c>
    </row>
    <row r="51" spans="1:9" x14ac:dyDescent="0.3">
      <c r="A51" s="1">
        <v>49</v>
      </c>
      <c r="B51" s="1" t="s">
        <v>404</v>
      </c>
      <c r="C51" s="1" t="s">
        <v>242</v>
      </c>
      <c r="D51" s="1" t="s">
        <v>405</v>
      </c>
      <c r="E51" s="2">
        <v>15000</v>
      </c>
      <c r="F51" s="2">
        <v>1</v>
      </c>
      <c r="G51" s="5">
        <f t="shared" si="1"/>
        <v>15000</v>
      </c>
      <c r="H51" s="3" t="s">
        <v>524</v>
      </c>
      <c r="I51" s="8" t="s">
        <v>565</v>
      </c>
    </row>
    <row r="52" spans="1:9" x14ac:dyDescent="0.3">
      <c r="A52" s="1">
        <v>50</v>
      </c>
      <c r="B52" s="1" t="s">
        <v>174</v>
      </c>
      <c r="C52" s="1" t="s">
        <v>175</v>
      </c>
      <c r="D52" s="1" t="s">
        <v>176</v>
      </c>
      <c r="E52" s="2">
        <v>21000</v>
      </c>
      <c r="F52" s="2">
        <v>1</v>
      </c>
      <c r="G52" s="5">
        <f t="shared" si="1"/>
        <v>21000</v>
      </c>
      <c r="H52" s="3" t="s">
        <v>516</v>
      </c>
      <c r="I52" s="8" t="s">
        <v>495</v>
      </c>
    </row>
    <row r="53" spans="1:9" ht="33" x14ac:dyDescent="0.3">
      <c r="A53" s="1">
        <v>51</v>
      </c>
      <c r="B53" s="1" t="s">
        <v>485</v>
      </c>
      <c r="C53" s="1" t="s">
        <v>486</v>
      </c>
      <c r="D53" s="1" t="s">
        <v>487</v>
      </c>
      <c r="E53" s="2">
        <v>18000</v>
      </c>
      <c r="F53" s="2">
        <v>2</v>
      </c>
      <c r="G53" s="5">
        <f t="shared" si="1"/>
        <v>36000</v>
      </c>
      <c r="H53" s="3" t="s">
        <v>535</v>
      </c>
      <c r="I53" s="8" t="s">
        <v>562</v>
      </c>
    </row>
    <row r="54" spans="1:9" ht="33" x14ac:dyDescent="0.3">
      <c r="A54" s="1">
        <v>52</v>
      </c>
      <c r="B54" s="1" t="s">
        <v>118</v>
      </c>
      <c r="C54" s="1" t="s">
        <v>119</v>
      </c>
      <c r="D54" s="1" t="s">
        <v>120</v>
      </c>
      <c r="E54" s="2">
        <v>30000</v>
      </c>
      <c r="F54" s="2">
        <v>2</v>
      </c>
      <c r="G54" s="5">
        <f t="shared" si="1"/>
        <v>60000</v>
      </c>
      <c r="H54" s="3" t="s">
        <v>547</v>
      </c>
      <c r="I54" s="8" t="s">
        <v>562</v>
      </c>
    </row>
    <row r="55" spans="1:9" ht="33" x14ac:dyDescent="0.3">
      <c r="A55" s="1">
        <v>53</v>
      </c>
      <c r="B55" s="1" t="s">
        <v>27</v>
      </c>
      <c r="C55" s="1" t="s">
        <v>28</v>
      </c>
      <c r="D55" s="1" t="s">
        <v>29</v>
      </c>
      <c r="E55" s="2">
        <v>25000</v>
      </c>
      <c r="F55" s="2">
        <v>1</v>
      </c>
      <c r="G55" s="5">
        <f t="shared" si="1"/>
        <v>25000</v>
      </c>
      <c r="H55" s="3" t="s">
        <v>516</v>
      </c>
      <c r="I55" s="8" t="s">
        <v>562</v>
      </c>
    </row>
    <row r="56" spans="1:9" ht="33" x14ac:dyDescent="0.3">
      <c r="A56" s="1">
        <v>54</v>
      </c>
      <c r="B56" s="1" t="s">
        <v>33</v>
      </c>
      <c r="C56" s="1" t="s">
        <v>34</v>
      </c>
      <c r="D56" s="1" t="s">
        <v>35</v>
      </c>
      <c r="E56" s="2">
        <v>16800</v>
      </c>
      <c r="F56" s="2">
        <v>1</v>
      </c>
      <c r="G56" s="5">
        <f t="shared" si="1"/>
        <v>16800</v>
      </c>
      <c r="H56" s="3" t="s">
        <v>516</v>
      </c>
      <c r="I56" s="8" t="s">
        <v>562</v>
      </c>
    </row>
    <row r="57" spans="1:9" ht="33" x14ac:dyDescent="0.3">
      <c r="A57" s="1">
        <v>55</v>
      </c>
      <c r="B57" s="1" t="s">
        <v>100</v>
      </c>
      <c r="C57" s="1" t="s">
        <v>101</v>
      </c>
      <c r="D57" s="1" t="s">
        <v>102</v>
      </c>
      <c r="E57" s="2">
        <v>17000</v>
      </c>
      <c r="F57" s="2">
        <v>1</v>
      </c>
      <c r="G57" s="5">
        <f t="shared" si="1"/>
        <v>17000</v>
      </c>
      <c r="H57" s="3" t="s">
        <v>516</v>
      </c>
      <c r="I57" s="8" t="s">
        <v>562</v>
      </c>
    </row>
    <row r="58" spans="1:9" ht="27" x14ac:dyDescent="0.3">
      <c r="A58" s="1">
        <v>56</v>
      </c>
      <c r="B58" s="1" t="s">
        <v>244</v>
      </c>
      <c r="C58" s="1" t="s">
        <v>142</v>
      </c>
      <c r="D58" s="1" t="s">
        <v>245</v>
      </c>
      <c r="E58" s="2">
        <v>16000</v>
      </c>
      <c r="F58" s="2">
        <v>1</v>
      </c>
      <c r="G58" s="5">
        <f t="shared" si="1"/>
        <v>16000</v>
      </c>
      <c r="H58" s="3" t="s">
        <v>524</v>
      </c>
      <c r="I58" s="8" t="s">
        <v>565</v>
      </c>
    </row>
    <row r="59" spans="1:9" ht="33" x14ac:dyDescent="0.3">
      <c r="A59" s="1">
        <v>57</v>
      </c>
      <c r="B59" s="1" t="s">
        <v>115</v>
      </c>
      <c r="C59" s="1" t="s">
        <v>116</v>
      </c>
      <c r="D59" s="1" t="s">
        <v>117</v>
      </c>
      <c r="E59" s="2">
        <v>20000</v>
      </c>
      <c r="F59" s="2">
        <v>2</v>
      </c>
      <c r="G59" s="5">
        <f t="shared" si="1"/>
        <v>40000</v>
      </c>
      <c r="H59" s="3" t="s">
        <v>516</v>
      </c>
      <c r="I59" s="8" t="s">
        <v>562</v>
      </c>
    </row>
    <row r="60" spans="1:9" ht="33" x14ac:dyDescent="0.3">
      <c r="A60" s="1">
        <v>58</v>
      </c>
      <c r="B60" s="1" t="s">
        <v>64</v>
      </c>
      <c r="C60" s="1" t="s">
        <v>65</v>
      </c>
      <c r="D60" s="1" t="s">
        <v>66</v>
      </c>
      <c r="E60" s="2">
        <v>18000</v>
      </c>
      <c r="F60" s="2">
        <v>2</v>
      </c>
      <c r="G60" s="5">
        <f t="shared" si="1"/>
        <v>36000</v>
      </c>
      <c r="H60" s="3" t="s">
        <v>516</v>
      </c>
      <c r="I60" s="8" t="s">
        <v>562</v>
      </c>
    </row>
    <row r="61" spans="1:9" ht="33" x14ac:dyDescent="0.3">
      <c r="A61" s="1">
        <v>59</v>
      </c>
      <c r="B61" s="1" t="s">
        <v>70</v>
      </c>
      <c r="C61" s="1" t="s">
        <v>71</v>
      </c>
      <c r="D61" s="1" t="s">
        <v>72</v>
      </c>
      <c r="E61" s="2">
        <v>9900</v>
      </c>
      <c r="F61" s="2">
        <v>2</v>
      </c>
      <c r="G61" s="5">
        <f t="shared" si="1"/>
        <v>19800</v>
      </c>
      <c r="H61" s="3" t="s">
        <v>542</v>
      </c>
      <c r="I61" s="8" t="s">
        <v>562</v>
      </c>
    </row>
    <row r="62" spans="1:9" ht="33" x14ac:dyDescent="0.3">
      <c r="A62" s="1">
        <v>60</v>
      </c>
      <c r="B62" s="1" t="s">
        <v>475</v>
      </c>
      <c r="C62" s="1" t="s">
        <v>145</v>
      </c>
      <c r="D62" s="1" t="s">
        <v>476</v>
      </c>
      <c r="E62" s="2">
        <v>16000</v>
      </c>
      <c r="F62" s="2">
        <v>2</v>
      </c>
      <c r="G62" s="5">
        <f t="shared" si="1"/>
        <v>32000</v>
      </c>
      <c r="H62" s="3" t="s">
        <v>520</v>
      </c>
      <c r="I62" s="8" t="s">
        <v>562</v>
      </c>
    </row>
    <row r="63" spans="1:9" x14ac:dyDescent="0.3">
      <c r="A63" s="1">
        <v>61</v>
      </c>
      <c r="B63" s="1" t="s">
        <v>266</v>
      </c>
      <c r="C63" s="1" t="s">
        <v>267</v>
      </c>
      <c r="D63" s="1" t="s">
        <v>268</v>
      </c>
      <c r="E63" s="2">
        <v>15000</v>
      </c>
      <c r="F63" s="2">
        <v>2</v>
      </c>
      <c r="G63" s="5">
        <f t="shared" si="1"/>
        <v>30000</v>
      </c>
      <c r="H63" s="3" t="s">
        <v>524</v>
      </c>
      <c r="I63" s="8" t="s">
        <v>543</v>
      </c>
    </row>
    <row r="64" spans="1:9" x14ac:dyDescent="0.3">
      <c r="A64" s="1">
        <v>62</v>
      </c>
      <c r="B64" s="1" t="s">
        <v>346</v>
      </c>
      <c r="C64" s="1" t="s">
        <v>339</v>
      </c>
      <c r="D64" s="1" t="s">
        <v>347</v>
      </c>
      <c r="E64" s="2">
        <v>30000</v>
      </c>
      <c r="F64" s="2">
        <v>1</v>
      </c>
      <c r="G64" s="5">
        <f t="shared" si="1"/>
        <v>30000</v>
      </c>
      <c r="H64" s="3" t="s">
        <v>549</v>
      </c>
      <c r="I64" s="8" t="s">
        <v>501</v>
      </c>
    </row>
    <row r="65" spans="1:9" x14ac:dyDescent="0.3">
      <c r="A65" s="1">
        <v>63</v>
      </c>
      <c r="B65" s="1" t="s">
        <v>332</v>
      </c>
      <c r="C65" s="1" t="s">
        <v>333</v>
      </c>
      <c r="D65" s="1" t="s">
        <v>334</v>
      </c>
      <c r="E65" s="2">
        <v>25000</v>
      </c>
      <c r="F65" s="2">
        <v>1</v>
      </c>
      <c r="G65" s="5">
        <f t="shared" si="1"/>
        <v>25000</v>
      </c>
      <c r="H65" s="3" t="s">
        <v>549</v>
      </c>
      <c r="I65" s="8" t="s">
        <v>501</v>
      </c>
    </row>
    <row r="66" spans="1:9" x14ac:dyDescent="0.3">
      <c r="A66" s="1">
        <v>64</v>
      </c>
      <c r="B66" s="1" t="s">
        <v>406</v>
      </c>
      <c r="C66" s="1" t="s">
        <v>230</v>
      </c>
      <c r="D66" s="1" t="s">
        <v>407</v>
      </c>
      <c r="E66" s="2">
        <v>11500</v>
      </c>
      <c r="F66" s="2">
        <v>2</v>
      </c>
      <c r="G66" s="5">
        <f t="shared" si="1"/>
        <v>23000</v>
      </c>
      <c r="H66" s="3" t="s">
        <v>524</v>
      </c>
      <c r="I66" s="8" t="s">
        <v>565</v>
      </c>
    </row>
    <row r="67" spans="1:9" ht="33" x14ac:dyDescent="0.3">
      <c r="A67" s="1">
        <v>65</v>
      </c>
      <c r="B67" s="1" t="s">
        <v>150</v>
      </c>
      <c r="C67" s="1" t="s">
        <v>151</v>
      </c>
      <c r="D67" s="1" t="s">
        <v>152</v>
      </c>
      <c r="E67" s="2">
        <v>18800</v>
      </c>
      <c r="F67" s="2">
        <v>2</v>
      </c>
      <c r="G67" s="5">
        <f t="shared" ref="G67:G98" si="2">SUM(E67*F67)</f>
        <v>37600</v>
      </c>
      <c r="H67" s="3" t="s">
        <v>549</v>
      </c>
      <c r="I67" s="8" t="s">
        <v>562</v>
      </c>
    </row>
    <row r="68" spans="1:9" ht="33" x14ac:dyDescent="0.3">
      <c r="A68" s="1">
        <v>66</v>
      </c>
      <c r="B68" s="1" t="s">
        <v>44</v>
      </c>
      <c r="C68" s="1" t="s">
        <v>45</v>
      </c>
      <c r="D68" s="1" t="s">
        <v>46</v>
      </c>
      <c r="E68" s="2">
        <v>21000</v>
      </c>
      <c r="F68" s="2">
        <v>1</v>
      </c>
      <c r="G68" s="5">
        <f t="shared" si="2"/>
        <v>21000</v>
      </c>
      <c r="H68" s="3" t="s">
        <v>520</v>
      </c>
      <c r="I68" s="8" t="s">
        <v>562</v>
      </c>
    </row>
    <row r="69" spans="1:9" x14ac:dyDescent="0.3">
      <c r="A69" s="1">
        <v>67</v>
      </c>
      <c r="B69" s="1" t="s">
        <v>304</v>
      </c>
      <c r="C69" s="1" t="s">
        <v>305</v>
      </c>
      <c r="D69" s="1" t="s">
        <v>306</v>
      </c>
      <c r="E69" s="2">
        <v>12000</v>
      </c>
      <c r="F69" s="2">
        <v>2</v>
      </c>
      <c r="G69" s="5">
        <f t="shared" si="2"/>
        <v>24000</v>
      </c>
      <c r="H69" s="3" t="s">
        <v>524</v>
      </c>
      <c r="I69" s="8" t="s">
        <v>546</v>
      </c>
    </row>
    <row r="70" spans="1:9" x14ac:dyDescent="0.3">
      <c r="A70" s="1">
        <v>68</v>
      </c>
      <c r="B70" s="1" t="s">
        <v>386</v>
      </c>
      <c r="C70" s="1" t="s">
        <v>34</v>
      </c>
      <c r="D70" s="1" t="s">
        <v>387</v>
      </c>
      <c r="E70" s="2">
        <v>43000</v>
      </c>
      <c r="F70" s="2">
        <v>2</v>
      </c>
      <c r="G70" s="5">
        <f t="shared" si="2"/>
        <v>86000</v>
      </c>
      <c r="H70" s="3" t="s">
        <v>535</v>
      </c>
      <c r="I70" s="8" t="s">
        <v>565</v>
      </c>
    </row>
    <row r="71" spans="1:9" ht="33" x14ac:dyDescent="0.3">
      <c r="A71" s="1">
        <v>69</v>
      </c>
      <c r="B71" s="1" t="s">
        <v>53</v>
      </c>
      <c r="C71" s="1" t="s">
        <v>54</v>
      </c>
      <c r="D71" s="1" t="s">
        <v>55</v>
      </c>
      <c r="E71" s="2">
        <v>16000</v>
      </c>
      <c r="F71" s="2">
        <v>2</v>
      </c>
      <c r="G71" s="5">
        <f t="shared" si="2"/>
        <v>32000</v>
      </c>
      <c r="H71" s="3" t="s">
        <v>549</v>
      </c>
      <c r="I71" s="8" t="s">
        <v>562</v>
      </c>
    </row>
    <row r="72" spans="1:9" ht="33" x14ac:dyDescent="0.3">
      <c r="A72" s="1">
        <v>70</v>
      </c>
      <c r="B72" s="1" t="s">
        <v>36</v>
      </c>
      <c r="C72" s="1" t="s">
        <v>37</v>
      </c>
      <c r="D72" s="1" t="s">
        <v>38</v>
      </c>
      <c r="E72" s="2">
        <v>15000</v>
      </c>
      <c r="F72" s="2">
        <v>1</v>
      </c>
      <c r="G72" s="5">
        <f t="shared" si="2"/>
        <v>15000</v>
      </c>
      <c r="H72" s="3" t="s">
        <v>547</v>
      </c>
      <c r="I72" s="8" t="s">
        <v>562</v>
      </c>
    </row>
    <row r="73" spans="1:9" x14ac:dyDescent="0.3">
      <c r="A73" s="1">
        <v>71</v>
      </c>
      <c r="B73" s="1" t="s">
        <v>378</v>
      </c>
      <c r="C73" s="1" t="s">
        <v>379</v>
      </c>
      <c r="D73" s="1" t="s">
        <v>380</v>
      </c>
      <c r="E73" s="2">
        <v>29000</v>
      </c>
      <c r="F73" s="2">
        <v>2</v>
      </c>
      <c r="G73" s="5">
        <f t="shared" si="2"/>
        <v>58000</v>
      </c>
      <c r="H73" s="3" t="s">
        <v>524</v>
      </c>
      <c r="I73" s="8" t="s">
        <v>569</v>
      </c>
    </row>
    <row r="74" spans="1:9" ht="33" x14ac:dyDescent="0.3">
      <c r="A74" s="1">
        <v>72</v>
      </c>
      <c r="B74" s="1" t="s">
        <v>24</v>
      </c>
      <c r="C74" s="1" t="s">
        <v>25</v>
      </c>
      <c r="D74" s="1" t="s">
        <v>26</v>
      </c>
      <c r="E74" s="2">
        <v>14000</v>
      </c>
      <c r="F74" s="2">
        <v>1</v>
      </c>
      <c r="G74" s="5">
        <f t="shared" si="2"/>
        <v>14000</v>
      </c>
      <c r="H74" s="3" t="s">
        <v>516</v>
      </c>
      <c r="I74" s="8" t="s">
        <v>562</v>
      </c>
    </row>
    <row r="75" spans="1:9" x14ac:dyDescent="0.3">
      <c r="A75" s="1">
        <v>73</v>
      </c>
      <c r="B75" s="1" t="s">
        <v>365</v>
      </c>
      <c r="C75" s="1" t="s">
        <v>366</v>
      </c>
      <c r="D75" s="1" t="s">
        <v>367</v>
      </c>
      <c r="E75" s="2">
        <v>18000</v>
      </c>
      <c r="F75" s="2">
        <v>1</v>
      </c>
      <c r="G75" s="5">
        <f t="shared" si="2"/>
        <v>18000</v>
      </c>
      <c r="H75" s="3" t="s">
        <v>516</v>
      </c>
      <c r="I75" s="8" t="s">
        <v>501</v>
      </c>
    </row>
    <row r="76" spans="1:9" ht="27" x14ac:dyDescent="0.3">
      <c r="A76" s="1">
        <v>74</v>
      </c>
      <c r="B76" s="1" t="s">
        <v>301</v>
      </c>
      <c r="C76" s="1" t="s">
        <v>302</v>
      </c>
      <c r="D76" s="1" t="s">
        <v>303</v>
      </c>
      <c r="E76" s="2">
        <v>18000</v>
      </c>
      <c r="F76" s="2">
        <v>1</v>
      </c>
      <c r="G76" s="5">
        <f t="shared" si="2"/>
        <v>18000</v>
      </c>
      <c r="H76" s="3" t="s">
        <v>516</v>
      </c>
      <c r="I76" s="8" t="s">
        <v>545</v>
      </c>
    </row>
    <row r="77" spans="1:9" x14ac:dyDescent="0.3">
      <c r="A77" s="1">
        <v>75</v>
      </c>
      <c r="B77" s="1" t="s">
        <v>214</v>
      </c>
      <c r="C77" s="1" t="s">
        <v>215</v>
      </c>
      <c r="D77" s="1" t="s">
        <v>216</v>
      </c>
      <c r="E77" s="2">
        <v>22000</v>
      </c>
      <c r="F77" s="2">
        <v>1</v>
      </c>
      <c r="G77" s="5">
        <f t="shared" si="2"/>
        <v>22000</v>
      </c>
      <c r="H77" s="3" t="s">
        <v>542</v>
      </c>
      <c r="I77" s="8" t="s">
        <v>496</v>
      </c>
    </row>
    <row r="78" spans="1:9" ht="33" x14ac:dyDescent="0.3">
      <c r="A78" s="1">
        <v>76</v>
      </c>
      <c r="B78" s="1" t="s">
        <v>477</v>
      </c>
      <c r="C78" s="1" t="s">
        <v>478</v>
      </c>
      <c r="D78" s="1" t="s">
        <v>108</v>
      </c>
      <c r="E78" s="2">
        <v>15000</v>
      </c>
      <c r="F78" s="2">
        <v>2</v>
      </c>
      <c r="G78" s="5">
        <f t="shared" si="2"/>
        <v>30000</v>
      </c>
      <c r="H78" s="3" t="s">
        <v>516</v>
      </c>
      <c r="I78" s="8" t="s">
        <v>562</v>
      </c>
    </row>
    <row r="79" spans="1:9" x14ac:dyDescent="0.3">
      <c r="A79" s="1">
        <v>77</v>
      </c>
      <c r="B79" s="1" t="s">
        <v>384</v>
      </c>
      <c r="C79" s="1" t="s">
        <v>230</v>
      </c>
      <c r="D79" s="1" t="s">
        <v>385</v>
      </c>
      <c r="E79" s="2">
        <v>16500</v>
      </c>
      <c r="F79" s="2">
        <v>2</v>
      </c>
      <c r="G79" s="5">
        <f t="shared" si="2"/>
        <v>33000</v>
      </c>
      <c r="H79" s="3" t="s">
        <v>524</v>
      </c>
      <c r="I79" s="8" t="s">
        <v>565</v>
      </c>
    </row>
    <row r="80" spans="1:9" x14ac:dyDescent="0.3">
      <c r="A80" s="1">
        <v>78</v>
      </c>
      <c r="B80" s="1" t="s">
        <v>171</v>
      </c>
      <c r="C80" s="1" t="s">
        <v>172</v>
      </c>
      <c r="D80" s="1" t="s">
        <v>173</v>
      </c>
      <c r="E80" s="2">
        <v>17000</v>
      </c>
      <c r="F80" s="2">
        <v>2</v>
      </c>
      <c r="G80" s="5">
        <f t="shared" si="2"/>
        <v>34000</v>
      </c>
      <c r="H80" s="3" t="s">
        <v>516</v>
      </c>
      <c r="I80" s="9" t="s">
        <v>495</v>
      </c>
    </row>
    <row r="81" spans="1:9" ht="33" x14ac:dyDescent="0.3">
      <c r="A81" s="1">
        <v>79</v>
      </c>
      <c r="B81" s="1" t="s">
        <v>321</v>
      </c>
      <c r="C81" s="1" t="s">
        <v>322</v>
      </c>
      <c r="D81" s="1" t="s">
        <v>323</v>
      </c>
      <c r="E81" s="2">
        <v>25000</v>
      </c>
      <c r="F81" s="2">
        <v>1</v>
      </c>
      <c r="G81" s="5">
        <f t="shared" si="2"/>
        <v>25000</v>
      </c>
      <c r="H81" s="3" t="s">
        <v>516</v>
      </c>
      <c r="I81" s="8" t="s">
        <v>562</v>
      </c>
    </row>
    <row r="82" spans="1:9" x14ac:dyDescent="0.3">
      <c r="A82" s="1">
        <v>80</v>
      </c>
      <c r="B82" s="1" t="s">
        <v>183</v>
      </c>
      <c r="C82" s="1" t="s">
        <v>184</v>
      </c>
      <c r="D82" s="1" t="s">
        <v>185</v>
      </c>
      <c r="E82" s="2">
        <v>13000</v>
      </c>
      <c r="F82" s="2">
        <v>1</v>
      </c>
      <c r="G82" s="5">
        <f t="shared" si="2"/>
        <v>13000</v>
      </c>
      <c r="H82" s="3" t="s">
        <v>516</v>
      </c>
      <c r="I82" s="8" t="s">
        <v>568</v>
      </c>
    </row>
    <row r="83" spans="1:9" ht="27" x14ac:dyDescent="0.3">
      <c r="A83" s="1">
        <v>81</v>
      </c>
      <c r="B83" s="1" t="s">
        <v>224</v>
      </c>
      <c r="C83" s="1" t="s">
        <v>202</v>
      </c>
      <c r="D83" s="1" t="s">
        <v>225</v>
      </c>
      <c r="E83" s="2">
        <v>33000</v>
      </c>
      <c r="F83" s="2">
        <v>1</v>
      </c>
      <c r="G83" s="5">
        <f t="shared" si="2"/>
        <v>33000</v>
      </c>
      <c r="H83" s="3" t="s">
        <v>542</v>
      </c>
      <c r="I83" s="8" t="s">
        <v>497</v>
      </c>
    </row>
    <row r="84" spans="1:9" x14ac:dyDescent="0.3">
      <c r="A84" s="1">
        <v>82</v>
      </c>
      <c r="B84" s="1" t="s">
        <v>283</v>
      </c>
      <c r="C84" s="1" t="s">
        <v>284</v>
      </c>
      <c r="D84" s="1" t="s">
        <v>285</v>
      </c>
      <c r="E84" s="2">
        <v>22000</v>
      </c>
      <c r="F84" s="2">
        <v>1</v>
      </c>
      <c r="G84" s="5">
        <f t="shared" si="2"/>
        <v>22000</v>
      </c>
      <c r="H84" s="3" t="s">
        <v>516</v>
      </c>
      <c r="I84" s="8" t="s">
        <v>544</v>
      </c>
    </row>
    <row r="85" spans="1:9" ht="27" x14ac:dyDescent="0.3">
      <c r="A85" s="1">
        <v>83</v>
      </c>
      <c r="B85" s="1" t="s">
        <v>426</v>
      </c>
      <c r="C85" s="1" t="s">
        <v>427</v>
      </c>
      <c r="D85" s="1" t="s">
        <v>428</v>
      </c>
      <c r="E85" s="2">
        <v>15000</v>
      </c>
      <c r="F85" s="2">
        <v>2</v>
      </c>
      <c r="G85" s="5">
        <f t="shared" si="2"/>
        <v>30000</v>
      </c>
      <c r="H85" s="3" t="s">
        <v>542</v>
      </c>
      <c r="I85" s="8" t="s">
        <v>503</v>
      </c>
    </row>
    <row r="86" spans="1:9" ht="27" x14ac:dyDescent="0.3">
      <c r="A86" s="1">
        <v>84</v>
      </c>
      <c r="B86" s="1" t="s">
        <v>424</v>
      </c>
      <c r="C86" s="1" t="s">
        <v>142</v>
      </c>
      <c r="D86" s="1" t="s">
        <v>425</v>
      </c>
      <c r="E86" s="2">
        <v>18800</v>
      </c>
      <c r="F86" s="2">
        <v>2</v>
      </c>
      <c r="G86" s="5">
        <f t="shared" si="2"/>
        <v>37600</v>
      </c>
      <c r="H86" s="3" t="s">
        <v>542</v>
      </c>
      <c r="I86" s="8" t="s">
        <v>503</v>
      </c>
    </row>
    <row r="87" spans="1:9" ht="33" x14ac:dyDescent="0.3">
      <c r="A87" s="1">
        <v>85</v>
      </c>
      <c r="B87" s="1" t="s">
        <v>84</v>
      </c>
      <c r="C87" s="1" t="s">
        <v>85</v>
      </c>
      <c r="D87" s="1" t="s">
        <v>86</v>
      </c>
      <c r="E87" s="2">
        <v>15000</v>
      </c>
      <c r="F87" s="2">
        <v>2</v>
      </c>
      <c r="G87" s="5">
        <f t="shared" si="2"/>
        <v>30000</v>
      </c>
      <c r="H87" s="3" t="s">
        <v>547</v>
      </c>
      <c r="I87" s="8" t="s">
        <v>562</v>
      </c>
    </row>
    <row r="88" spans="1:9" ht="33" x14ac:dyDescent="0.3">
      <c r="A88" s="1">
        <v>86</v>
      </c>
      <c r="B88" s="1" t="s">
        <v>15</v>
      </c>
      <c r="C88" s="1" t="s">
        <v>16</v>
      </c>
      <c r="D88" s="1" t="s">
        <v>17</v>
      </c>
      <c r="E88" s="2">
        <v>13000</v>
      </c>
      <c r="F88" s="2">
        <v>2</v>
      </c>
      <c r="G88" s="5">
        <f t="shared" si="2"/>
        <v>26000</v>
      </c>
      <c r="H88" s="3" t="s">
        <v>524</v>
      </c>
      <c r="I88" s="8" t="s">
        <v>562</v>
      </c>
    </row>
    <row r="89" spans="1:9" x14ac:dyDescent="0.3">
      <c r="A89" s="1">
        <v>87</v>
      </c>
      <c r="B89" s="1" t="s">
        <v>375</v>
      </c>
      <c r="C89" s="1" t="s">
        <v>376</v>
      </c>
      <c r="D89" s="1" t="s">
        <v>377</v>
      </c>
      <c r="E89" s="2">
        <v>22000</v>
      </c>
      <c r="F89" s="2">
        <v>3</v>
      </c>
      <c r="G89" s="5">
        <f t="shared" si="2"/>
        <v>66000</v>
      </c>
      <c r="H89" s="3" t="s">
        <v>524</v>
      </c>
      <c r="I89" s="8" t="s">
        <v>569</v>
      </c>
    </row>
    <row r="90" spans="1:9" ht="33" x14ac:dyDescent="0.3">
      <c r="A90" s="1">
        <v>88</v>
      </c>
      <c r="B90" s="1" t="s">
        <v>464</v>
      </c>
      <c r="C90" s="1" t="s">
        <v>202</v>
      </c>
      <c r="D90" s="1" t="s">
        <v>465</v>
      </c>
      <c r="E90" s="2">
        <v>17000</v>
      </c>
      <c r="F90" s="2">
        <v>2</v>
      </c>
      <c r="G90" s="5">
        <f t="shared" si="2"/>
        <v>34000</v>
      </c>
      <c r="H90" s="3" t="s">
        <v>520</v>
      </c>
      <c r="I90" s="8" t="s">
        <v>562</v>
      </c>
    </row>
    <row r="91" spans="1:9" ht="33" x14ac:dyDescent="0.3">
      <c r="A91" s="1">
        <v>89</v>
      </c>
      <c r="B91" s="1" t="s">
        <v>6</v>
      </c>
      <c r="C91" s="1" t="s">
        <v>7</v>
      </c>
      <c r="D91" s="1" t="s">
        <v>8</v>
      </c>
      <c r="E91" s="2">
        <v>19800</v>
      </c>
      <c r="F91" s="2">
        <v>2</v>
      </c>
      <c r="G91" s="5">
        <f t="shared" si="2"/>
        <v>39600</v>
      </c>
      <c r="H91" s="3" t="s">
        <v>520</v>
      </c>
      <c r="I91" s="8" t="s">
        <v>562</v>
      </c>
    </row>
    <row r="92" spans="1:9" ht="33" x14ac:dyDescent="0.3">
      <c r="A92" s="1">
        <v>90</v>
      </c>
      <c r="B92" s="1" t="s">
        <v>144</v>
      </c>
      <c r="C92" s="1" t="s">
        <v>145</v>
      </c>
      <c r="D92" s="1" t="s">
        <v>146</v>
      </c>
      <c r="E92" s="2">
        <v>22000</v>
      </c>
      <c r="F92" s="2">
        <v>2</v>
      </c>
      <c r="G92" s="5">
        <f t="shared" si="2"/>
        <v>44000</v>
      </c>
      <c r="H92" s="3" t="s">
        <v>520</v>
      </c>
      <c r="I92" s="8" t="s">
        <v>562</v>
      </c>
    </row>
    <row r="93" spans="1:9" x14ac:dyDescent="0.3">
      <c r="A93" s="1">
        <v>91</v>
      </c>
      <c r="B93" s="1" t="s">
        <v>432</v>
      </c>
      <c r="C93" s="1" t="s">
        <v>433</v>
      </c>
      <c r="D93" s="1" t="s">
        <v>434</v>
      </c>
      <c r="E93" s="2">
        <v>45000</v>
      </c>
      <c r="F93" s="2">
        <v>2</v>
      </c>
      <c r="G93" s="5">
        <f t="shared" si="2"/>
        <v>90000</v>
      </c>
      <c r="H93" s="3" t="s">
        <v>520</v>
      </c>
      <c r="I93" s="8" t="s">
        <v>503</v>
      </c>
    </row>
    <row r="94" spans="1:9" ht="33" x14ac:dyDescent="0.3">
      <c r="A94" s="1">
        <v>92</v>
      </c>
      <c r="B94" s="1" t="s">
        <v>112</v>
      </c>
      <c r="C94" s="1" t="s">
        <v>113</v>
      </c>
      <c r="D94" s="1" t="s">
        <v>114</v>
      </c>
      <c r="E94" s="2">
        <v>20000</v>
      </c>
      <c r="F94" s="2">
        <v>2</v>
      </c>
      <c r="G94" s="5">
        <f t="shared" si="2"/>
        <v>40000</v>
      </c>
      <c r="H94" s="3" t="s">
        <v>535</v>
      </c>
      <c r="I94" s="8" t="s">
        <v>562</v>
      </c>
    </row>
    <row r="95" spans="1:9" x14ac:dyDescent="0.3">
      <c r="A95" s="1">
        <v>93</v>
      </c>
      <c r="B95" s="1" t="s">
        <v>391</v>
      </c>
      <c r="C95" s="1" t="s">
        <v>48</v>
      </c>
      <c r="D95" s="1" t="s">
        <v>392</v>
      </c>
      <c r="E95" s="2">
        <v>12000</v>
      </c>
      <c r="F95" s="2">
        <v>1</v>
      </c>
      <c r="G95" s="5">
        <f t="shared" si="2"/>
        <v>12000</v>
      </c>
      <c r="H95" s="3" t="s">
        <v>524</v>
      </c>
      <c r="I95" s="8" t="s">
        <v>565</v>
      </c>
    </row>
    <row r="96" spans="1:9" ht="33" x14ac:dyDescent="0.3">
      <c r="A96" s="1">
        <v>94</v>
      </c>
      <c r="B96" s="1" t="s">
        <v>59</v>
      </c>
      <c r="C96" s="1" t="s">
        <v>60</v>
      </c>
      <c r="D96" s="1" t="s">
        <v>61</v>
      </c>
      <c r="E96" s="2">
        <v>18000</v>
      </c>
      <c r="F96" s="2">
        <v>2</v>
      </c>
      <c r="G96" s="5">
        <f t="shared" si="2"/>
        <v>36000</v>
      </c>
      <c r="H96" s="3" t="s">
        <v>516</v>
      </c>
      <c r="I96" s="8" t="s">
        <v>562</v>
      </c>
    </row>
    <row r="97" spans="1:9" ht="33" x14ac:dyDescent="0.3">
      <c r="A97" s="1">
        <v>95</v>
      </c>
      <c r="B97" s="1" t="s">
        <v>165</v>
      </c>
      <c r="C97" s="1" t="s">
        <v>166</v>
      </c>
      <c r="D97" s="1" t="s">
        <v>167</v>
      </c>
      <c r="E97" s="2">
        <v>21000</v>
      </c>
      <c r="F97" s="2">
        <v>1</v>
      </c>
      <c r="G97" s="5">
        <f t="shared" si="2"/>
        <v>21000</v>
      </c>
      <c r="H97" s="3" t="s">
        <v>516</v>
      </c>
      <c r="I97" s="8" t="s">
        <v>562</v>
      </c>
    </row>
    <row r="98" spans="1:9" ht="33" x14ac:dyDescent="0.3">
      <c r="A98" s="1">
        <v>96</v>
      </c>
      <c r="B98" s="1" t="s">
        <v>327</v>
      </c>
      <c r="C98" s="1" t="s">
        <v>328</v>
      </c>
      <c r="D98" s="1" t="s">
        <v>329</v>
      </c>
      <c r="E98" s="2">
        <v>7200</v>
      </c>
      <c r="F98" s="2">
        <v>1</v>
      </c>
      <c r="G98" s="5">
        <f t="shared" si="2"/>
        <v>7200</v>
      </c>
      <c r="H98" s="3" t="s">
        <v>516</v>
      </c>
      <c r="I98" s="8" t="s">
        <v>562</v>
      </c>
    </row>
    <row r="99" spans="1:9" ht="33" x14ac:dyDescent="0.3">
      <c r="A99" s="1">
        <v>97</v>
      </c>
      <c r="B99" s="1" t="s">
        <v>67</v>
      </c>
      <c r="C99" s="1" t="s">
        <v>68</v>
      </c>
      <c r="D99" s="1" t="s">
        <v>69</v>
      </c>
      <c r="E99" s="2">
        <v>13000</v>
      </c>
      <c r="F99" s="2">
        <v>1</v>
      </c>
      <c r="G99" s="5">
        <f t="shared" ref="G99:G130" si="3">SUM(E99*F99)</f>
        <v>13000</v>
      </c>
      <c r="H99" s="3" t="s">
        <v>524</v>
      </c>
      <c r="I99" s="8" t="s">
        <v>562</v>
      </c>
    </row>
    <row r="100" spans="1:9" ht="27" x14ac:dyDescent="0.3">
      <c r="A100" s="1">
        <v>98</v>
      </c>
      <c r="B100" s="1" t="s">
        <v>272</v>
      </c>
      <c r="C100" s="1" t="s">
        <v>273</v>
      </c>
      <c r="D100" s="1" t="s">
        <v>274</v>
      </c>
      <c r="E100" s="2">
        <v>17000</v>
      </c>
      <c r="F100" s="2">
        <v>1</v>
      </c>
      <c r="G100" s="5">
        <f t="shared" si="3"/>
        <v>17000</v>
      </c>
      <c r="H100" s="3" t="s">
        <v>524</v>
      </c>
      <c r="I100" s="8" t="s">
        <v>543</v>
      </c>
    </row>
    <row r="101" spans="1:9" ht="33" x14ac:dyDescent="0.3">
      <c r="A101" s="1">
        <v>99</v>
      </c>
      <c r="B101" s="1" t="s">
        <v>552</v>
      </c>
      <c r="C101" s="1" t="s">
        <v>553</v>
      </c>
      <c r="D101" s="1" t="s">
        <v>554</v>
      </c>
      <c r="E101" s="2">
        <v>8000</v>
      </c>
      <c r="F101" s="2">
        <v>3</v>
      </c>
      <c r="G101" s="5">
        <f t="shared" si="3"/>
        <v>24000</v>
      </c>
      <c r="H101" s="3" t="s">
        <v>555</v>
      </c>
      <c r="I101" s="8" t="s">
        <v>562</v>
      </c>
    </row>
    <row r="102" spans="1:9" ht="27" x14ac:dyDescent="0.3">
      <c r="A102" s="1">
        <v>100</v>
      </c>
      <c r="B102" s="1" t="s">
        <v>241</v>
      </c>
      <c r="C102" s="1" t="s">
        <v>242</v>
      </c>
      <c r="D102" s="1" t="s">
        <v>243</v>
      </c>
      <c r="E102" s="2">
        <v>14500</v>
      </c>
      <c r="F102" s="2">
        <v>1</v>
      </c>
      <c r="G102" s="5">
        <f t="shared" si="3"/>
        <v>14500</v>
      </c>
      <c r="H102" s="3" t="s">
        <v>542</v>
      </c>
      <c r="I102" s="8" t="s">
        <v>565</v>
      </c>
    </row>
    <row r="103" spans="1:9" ht="33" x14ac:dyDescent="0.3">
      <c r="A103" s="1">
        <v>101</v>
      </c>
      <c r="B103" s="1" t="s">
        <v>81</v>
      </c>
      <c r="C103" s="1" t="s">
        <v>82</v>
      </c>
      <c r="D103" s="1" t="s">
        <v>83</v>
      </c>
      <c r="E103" s="2">
        <v>28000</v>
      </c>
      <c r="F103" s="2">
        <v>2</v>
      </c>
      <c r="G103" s="5">
        <f t="shared" si="3"/>
        <v>56000</v>
      </c>
      <c r="H103" s="3" t="s">
        <v>520</v>
      </c>
      <c r="I103" s="8" t="s">
        <v>562</v>
      </c>
    </row>
    <row r="104" spans="1:9" x14ac:dyDescent="0.3">
      <c r="A104" s="1">
        <v>102</v>
      </c>
      <c r="B104" s="1" t="s">
        <v>318</v>
      </c>
      <c r="C104" s="1" t="s">
        <v>319</v>
      </c>
      <c r="D104" s="1" t="s">
        <v>320</v>
      </c>
      <c r="E104" s="2">
        <v>13000</v>
      </c>
      <c r="F104" s="2">
        <v>3</v>
      </c>
      <c r="G104" s="5">
        <f t="shared" si="3"/>
        <v>39000</v>
      </c>
      <c r="H104" s="3" t="s">
        <v>524</v>
      </c>
      <c r="I104" s="8" t="s">
        <v>498</v>
      </c>
    </row>
    <row r="105" spans="1:9" x14ac:dyDescent="0.3">
      <c r="A105" s="1">
        <v>103</v>
      </c>
      <c r="B105" s="1" t="s">
        <v>249</v>
      </c>
      <c r="C105" s="1" t="s">
        <v>250</v>
      </c>
      <c r="D105" s="1" t="s">
        <v>251</v>
      </c>
      <c r="E105" s="2">
        <v>13000</v>
      </c>
      <c r="F105" s="2">
        <v>1</v>
      </c>
      <c r="G105" s="5">
        <f t="shared" si="3"/>
        <v>13000</v>
      </c>
      <c r="H105" s="3" t="s">
        <v>550</v>
      </c>
      <c r="I105" s="8" t="s">
        <v>565</v>
      </c>
    </row>
    <row r="106" spans="1:9" x14ac:dyDescent="0.3">
      <c r="A106" s="1">
        <v>104</v>
      </c>
      <c r="B106" s="1" t="s">
        <v>396</v>
      </c>
      <c r="C106" s="1" t="s">
        <v>397</v>
      </c>
      <c r="D106" s="1" t="s">
        <v>398</v>
      </c>
      <c r="E106" s="2">
        <v>15000</v>
      </c>
      <c r="F106" s="2">
        <v>1</v>
      </c>
      <c r="G106" s="5">
        <f t="shared" si="3"/>
        <v>15000</v>
      </c>
      <c r="H106" s="3" t="s">
        <v>524</v>
      </c>
      <c r="I106" s="8" t="s">
        <v>565</v>
      </c>
    </row>
    <row r="107" spans="1:9" x14ac:dyDescent="0.3">
      <c r="A107" s="1">
        <v>105</v>
      </c>
      <c r="B107" s="1" t="s">
        <v>246</v>
      </c>
      <c r="C107" s="1" t="s">
        <v>239</v>
      </c>
      <c r="D107" s="1" t="s">
        <v>240</v>
      </c>
      <c r="E107" s="2">
        <v>13000</v>
      </c>
      <c r="F107" s="2">
        <v>2</v>
      </c>
      <c r="G107" s="5">
        <f t="shared" si="3"/>
        <v>26000</v>
      </c>
      <c r="H107" s="3" t="s">
        <v>524</v>
      </c>
      <c r="I107" s="8" t="s">
        <v>565</v>
      </c>
    </row>
    <row r="108" spans="1:9" x14ac:dyDescent="0.3">
      <c r="A108" s="1">
        <v>106</v>
      </c>
      <c r="B108" s="1" t="s">
        <v>235</v>
      </c>
      <c r="C108" s="1" t="s">
        <v>236</v>
      </c>
      <c r="D108" s="1" t="s">
        <v>237</v>
      </c>
      <c r="E108" s="2">
        <v>25000</v>
      </c>
      <c r="F108" s="2">
        <v>1</v>
      </c>
      <c r="G108" s="5">
        <f t="shared" si="3"/>
        <v>25000</v>
      </c>
      <c r="H108" s="3" t="s">
        <v>524</v>
      </c>
      <c r="I108" s="8" t="s">
        <v>565</v>
      </c>
    </row>
    <row r="109" spans="1:9" ht="33" x14ac:dyDescent="0.3">
      <c r="A109" s="1">
        <v>107</v>
      </c>
      <c r="B109" s="1" t="s">
        <v>130</v>
      </c>
      <c r="C109" s="1" t="s">
        <v>131</v>
      </c>
      <c r="D109" s="1" t="s">
        <v>132</v>
      </c>
      <c r="E109" s="2">
        <v>20000</v>
      </c>
      <c r="F109" s="2">
        <v>1</v>
      </c>
      <c r="G109" s="5">
        <f t="shared" si="3"/>
        <v>20000</v>
      </c>
      <c r="H109" s="3" t="s">
        <v>516</v>
      </c>
      <c r="I109" s="8" t="s">
        <v>562</v>
      </c>
    </row>
    <row r="110" spans="1:9" x14ac:dyDescent="0.3">
      <c r="A110" s="1">
        <v>108</v>
      </c>
      <c r="B110" s="1" t="s">
        <v>204</v>
      </c>
      <c r="C110" s="1" t="s">
        <v>205</v>
      </c>
      <c r="D110" s="1" t="s">
        <v>206</v>
      </c>
      <c r="E110" s="2">
        <v>15000</v>
      </c>
      <c r="F110" s="2">
        <v>2</v>
      </c>
      <c r="G110" s="5">
        <f t="shared" si="3"/>
        <v>30000</v>
      </c>
      <c r="H110" s="3" t="s">
        <v>516</v>
      </c>
      <c r="I110" s="8" t="s">
        <v>496</v>
      </c>
    </row>
    <row r="111" spans="1:9" x14ac:dyDescent="0.3">
      <c r="A111" s="1">
        <v>109</v>
      </c>
      <c r="B111" s="1" t="s">
        <v>504</v>
      </c>
      <c r="C111" s="1" t="s">
        <v>505</v>
      </c>
      <c r="D111" s="1" t="s">
        <v>506</v>
      </c>
      <c r="E111" s="2">
        <v>13300</v>
      </c>
      <c r="F111" s="2">
        <v>2</v>
      </c>
      <c r="G111" s="5">
        <f t="shared" si="3"/>
        <v>26600</v>
      </c>
      <c r="H111" s="3" t="s">
        <v>511</v>
      </c>
      <c r="I111" s="8" t="s">
        <v>507</v>
      </c>
    </row>
    <row r="112" spans="1:9" ht="27" x14ac:dyDescent="0.3">
      <c r="A112" s="1">
        <v>110</v>
      </c>
      <c r="B112" s="1" t="s">
        <v>374</v>
      </c>
      <c r="C112" s="7" t="s">
        <v>372</v>
      </c>
      <c r="D112" s="1" t="s">
        <v>373</v>
      </c>
      <c r="E112" s="2">
        <v>16000</v>
      </c>
      <c r="F112" s="2">
        <v>1</v>
      </c>
      <c r="G112" s="5">
        <f t="shared" si="3"/>
        <v>16000</v>
      </c>
      <c r="H112" s="3" t="s">
        <v>512</v>
      </c>
      <c r="I112" s="8" t="s">
        <v>495</v>
      </c>
    </row>
    <row r="113" spans="1:9" ht="27" x14ac:dyDescent="0.3">
      <c r="A113" s="1">
        <v>111</v>
      </c>
      <c r="B113" s="1" t="s">
        <v>371</v>
      </c>
      <c r="C113" s="7" t="s">
        <v>372</v>
      </c>
      <c r="D113" s="1" t="s">
        <v>373</v>
      </c>
      <c r="E113" s="2">
        <v>16000</v>
      </c>
      <c r="F113" s="2">
        <v>1</v>
      </c>
      <c r="G113" s="5">
        <f t="shared" si="3"/>
        <v>16000</v>
      </c>
      <c r="H113" s="3" t="s">
        <v>512</v>
      </c>
      <c r="I113" s="8" t="s">
        <v>495</v>
      </c>
    </row>
    <row r="114" spans="1:9" x14ac:dyDescent="0.3">
      <c r="A114" s="1">
        <v>112</v>
      </c>
      <c r="B114" s="1" t="s">
        <v>254</v>
      </c>
      <c r="C114" s="1" t="s">
        <v>255</v>
      </c>
      <c r="D114" s="1" t="s">
        <v>256</v>
      </c>
      <c r="E114" s="2">
        <v>29000</v>
      </c>
      <c r="F114" s="2">
        <v>1</v>
      </c>
      <c r="G114" s="5">
        <f t="shared" si="3"/>
        <v>29000</v>
      </c>
      <c r="H114" s="3" t="s">
        <v>542</v>
      </c>
      <c r="I114" s="8" t="s">
        <v>498</v>
      </c>
    </row>
    <row r="115" spans="1:9" ht="33" x14ac:dyDescent="0.3">
      <c r="A115" s="1">
        <v>113</v>
      </c>
      <c r="B115" s="1" t="s">
        <v>124</v>
      </c>
      <c r="C115" s="1" t="s">
        <v>125</v>
      </c>
      <c r="D115" s="1" t="s">
        <v>126</v>
      </c>
      <c r="E115" s="2">
        <v>20000</v>
      </c>
      <c r="F115" s="2">
        <v>1</v>
      </c>
      <c r="G115" s="5">
        <f t="shared" si="3"/>
        <v>20000</v>
      </c>
      <c r="H115" s="3" t="s">
        <v>520</v>
      </c>
      <c r="I115" s="8" t="s">
        <v>562</v>
      </c>
    </row>
    <row r="116" spans="1:9" x14ac:dyDescent="0.3">
      <c r="A116" s="1">
        <v>114</v>
      </c>
      <c r="B116" s="1" t="s">
        <v>219</v>
      </c>
      <c r="C116" s="1" t="s">
        <v>48</v>
      </c>
      <c r="D116" s="1" t="s">
        <v>220</v>
      </c>
      <c r="E116" s="2">
        <v>15000</v>
      </c>
      <c r="F116" s="2">
        <v>2</v>
      </c>
      <c r="G116" s="5">
        <f t="shared" si="3"/>
        <v>30000</v>
      </c>
      <c r="H116" s="3" t="s">
        <v>524</v>
      </c>
      <c r="I116" s="8" t="s">
        <v>496</v>
      </c>
    </row>
    <row r="117" spans="1:9" ht="27" x14ac:dyDescent="0.3">
      <c r="A117" s="1">
        <v>115</v>
      </c>
      <c r="B117" s="1" t="s">
        <v>292</v>
      </c>
      <c r="C117" s="1" t="s">
        <v>293</v>
      </c>
      <c r="D117" s="1" t="s">
        <v>294</v>
      </c>
      <c r="E117" s="2">
        <v>13500</v>
      </c>
      <c r="F117" s="2">
        <v>1</v>
      </c>
      <c r="G117" s="5">
        <f t="shared" si="3"/>
        <v>13500</v>
      </c>
      <c r="H117" s="3" t="s">
        <v>516</v>
      </c>
      <c r="I117" s="8" t="s">
        <v>544</v>
      </c>
    </row>
    <row r="118" spans="1:9" ht="27" x14ac:dyDescent="0.3">
      <c r="A118" s="1">
        <v>116</v>
      </c>
      <c r="B118" s="1" t="s">
        <v>348</v>
      </c>
      <c r="C118" s="1" t="s">
        <v>349</v>
      </c>
      <c r="D118" s="1" t="s">
        <v>350</v>
      </c>
      <c r="E118" s="2">
        <v>37000</v>
      </c>
      <c r="F118" s="2">
        <v>1</v>
      </c>
      <c r="G118" s="5">
        <f t="shared" si="3"/>
        <v>37000</v>
      </c>
      <c r="H118" s="3" t="s">
        <v>535</v>
      </c>
      <c r="I118" s="8" t="s">
        <v>501</v>
      </c>
    </row>
    <row r="119" spans="1:9" ht="27" x14ac:dyDescent="0.3">
      <c r="A119" s="1">
        <v>117</v>
      </c>
      <c r="B119" s="1" t="s">
        <v>451</v>
      </c>
      <c r="C119" s="1" t="s">
        <v>452</v>
      </c>
      <c r="D119" s="1" t="s">
        <v>453</v>
      </c>
      <c r="E119" s="2">
        <v>14600</v>
      </c>
      <c r="F119" s="2">
        <v>2</v>
      </c>
      <c r="G119" s="5">
        <f t="shared" si="3"/>
        <v>29200</v>
      </c>
      <c r="H119" s="3" t="s">
        <v>524</v>
      </c>
      <c r="I119" s="8" t="s">
        <v>563</v>
      </c>
    </row>
    <row r="120" spans="1:9" x14ac:dyDescent="0.3">
      <c r="A120" s="1">
        <v>118</v>
      </c>
      <c r="B120" s="1" t="s">
        <v>393</v>
      </c>
      <c r="C120" s="1" t="s">
        <v>394</v>
      </c>
      <c r="D120" s="1" t="s">
        <v>395</v>
      </c>
      <c r="E120" s="2">
        <v>14000</v>
      </c>
      <c r="F120" s="2">
        <v>1</v>
      </c>
      <c r="G120" s="5">
        <f t="shared" si="3"/>
        <v>14000</v>
      </c>
      <c r="H120" s="3" t="s">
        <v>524</v>
      </c>
      <c r="I120" s="8" t="s">
        <v>565</v>
      </c>
    </row>
    <row r="121" spans="1:9" ht="27" x14ac:dyDescent="0.3">
      <c r="A121" s="1">
        <v>119</v>
      </c>
      <c r="B121" s="1" t="s">
        <v>517</v>
      </c>
      <c r="C121" s="1" t="s">
        <v>518</v>
      </c>
      <c r="D121" s="1" t="s">
        <v>519</v>
      </c>
      <c r="E121" s="2">
        <v>17800</v>
      </c>
      <c r="F121" s="2">
        <v>2</v>
      </c>
      <c r="G121" s="5">
        <f t="shared" si="3"/>
        <v>35600</v>
      </c>
      <c r="H121" s="3" t="s">
        <v>520</v>
      </c>
      <c r="I121" s="8" t="s">
        <v>507</v>
      </c>
    </row>
    <row r="122" spans="1:9" x14ac:dyDescent="0.3">
      <c r="A122" s="1">
        <v>120</v>
      </c>
      <c r="B122" s="1" t="s">
        <v>539</v>
      </c>
      <c r="C122" s="1" t="s">
        <v>540</v>
      </c>
      <c r="D122" s="1" t="s">
        <v>541</v>
      </c>
      <c r="E122" s="2">
        <v>16800</v>
      </c>
      <c r="F122" s="2">
        <v>1</v>
      </c>
      <c r="G122" s="5">
        <f t="shared" si="3"/>
        <v>16800</v>
      </c>
      <c r="H122" s="3" t="s">
        <v>542</v>
      </c>
      <c r="I122" s="8" t="s">
        <v>566</v>
      </c>
    </row>
    <row r="123" spans="1:9" ht="27" x14ac:dyDescent="0.3">
      <c r="A123" s="1">
        <v>121</v>
      </c>
      <c r="B123" s="1" t="s">
        <v>226</v>
      </c>
      <c r="C123" s="1" t="s">
        <v>227</v>
      </c>
      <c r="D123" s="1" t="s">
        <v>228</v>
      </c>
      <c r="E123" s="2">
        <v>16800</v>
      </c>
      <c r="F123" s="2">
        <v>2</v>
      </c>
      <c r="G123" s="5">
        <f t="shared" si="3"/>
        <v>33600</v>
      </c>
      <c r="H123" s="3" t="s">
        <v>524</v>
      </c>
      <c r="I123" s="8" t="s">
        <v>496</v>
      </c>
    </row>
    <row r="124" spans="1:9" x14ac:dyDescent="0.3">
      <c r="A124" s="1">
        <v>122</v>
      </c>
      <c r="B124" s="1" t="s">
        <v>411</v>
      </c>
      <c r="C124" s="1" t="s">
        <v>412</v>
      </c>
      <c r="D124" s="1" t="s">
        <v>413</v>
      </c>
      <c r="E124" s="2">
        <v>32000</v>
      </c>
      <c r="F124" s="2">
        <v>1</v>
      </c>
      <c r="G124" s="5">
        <f t="shared" si="3"/>
        <v>32000</v>
      </c>
      <c r="H124" s="3" t="s">
        <v>548</v>
      </c>
      <c r="I124" s="8" t="s">
        <v>565</v>
      </c>
    </row>
    <row r="125" spans="1:9" ht="33" x14ac:dyDescent="0.3">
      <c r="A125" s="1">
        <v>123</v>
      </c>
      <c r="B125" s="1" t="s">
        <v>21</v>
      </c>
      <c r="C125" s="1" t="s">
        <v>22</v>
      </c>
      <c r="D125" s="1" t="s">
        <v>23</v>
      </c>
      <c r="E125" s="2">
        <v>18000</v>
      </c>
      <c r="F125" s="2">
        <v>2</v>
      </c>
      <c r="G125" s="5">
        <f t="shared" si="3"/>
        <v>36000</v>
      </c>
      <c r="H125" s="3" t="s">
        <v>524</v>
      </c>
      <c r="I125" s="8" t="s">
        <v>562</v>
      </c>
    </row>
    <row r="126" spans="1:9" x14ac:dyDescent="0.3">
      <c r="A126" s="1">
        <v>124</v>
      </c>
      <c r="B126" s="1" t="s">
        <v>445</v>
      </c>
      <c r="C126" s="1" t="s">
        <v>446</v>
      </c>
      <c r="D126" s="1" t="s">
        <v>447</v>
      </c>
      <c r="E126" s="2">
        <v>15000</v>
      </c>
      <c r="F126" s="2">
        <v>2</v>
      </c>
      <c r="G126" s="5">
        <f t="shared" si="3"/>
        <v>30000</v>
      </c>
      <c r="H126" s="3" t="s">
        <v>512</v>
      </c>
      <c r="I126" s="8" t="s">
        <v>563</v>
      </c>
    </row>
    <row r="127" spans="1:9" x14ac:dyDescent="0.3">
      <c r="A127" s="1">
        <v>125</v>
      </c>
      <c r="B127" s="1" t="s">
        <v>438</v>
      </c>
      <c r="C127" s="1" t="s">
        <v>439</v>
      </c>
      <c r="D127" s="1" t="s">
        <v>440</v>
      </c>
      <c r="E127" s="2">
        <v>25000</v>
      </c>
      <c r="F127" s="2">
        <v>2</v>
      </c>
      <c r="G127" s="5">
        <f t="shared" si="3"/>
        <v>50000</v>
      </c>
      <c r="H127" s="3" t="s">
        <v>512</v>
      </c>
      <c r="I127" s="8" t="s">
        <v>503</v>
      </c>
    </row>
    <row r="128" spans="1:9" x14ac:dyDescent="0.3">
      <c r="A128" s="1">
        <v>126</v>
      </c>
      <c r="B128" s="1" t="s">
        <v>289</v>
      </c>
      <c r="C128" s="1" t="s">
        <v>290</v>
      </c>
      <c r="D128" s="1" t="s">
        <v>291</v>
      </c>
      <c r="E128" s="2">
        <v>13000</v>
      </c>
      <c r="F128" s="2">
        <v>1</v>
      </c>
      <c r="G128" s="5">
        <f t="shared" si="3"/>
        <v>13000</v>
      </c>
      <c r="H128" s="3" t="s">
        <v>524</v>
      </c>
      <c r="I128" s="8" t="s">
        <v>544</v>
      </c>
    </row>
    <row r="129" spans="1:9" ht="33" x14ac:dyDescent="0.3">
      <c r="A129" s="1">
        <v>127</v>
      </c>
      <c r="B129" s="1" t="s">
        <v>73</v>
      </c>
      <c r="C129" s="1" t="s">
        <v>65</v>
      </c>
      <c r="D129" s="1" t="s">
        <v>74</v>
      </c>
      <c r="E129" s="2">
        <v>12000</v>
      </c>
      <c r="F129" s="2">
        <v>1</v>
      </c>
      <c r="G129" s="5">
        <f t="shared" si="3"/>
        <v>12000</v>
      </c>
      <c r="H129" s="3" t="s">
        <v>542</v>
      </c>
      <c r="I129" s="8" t="s">
        <v>562</v>
      </c>
    </row>
    <row r="130" spans="1:9" ht="33" x14ac:dyDescent="0.3">
      <c r="A130" s="1">
        <v>128</v>
      </c>
      <c r="B130" s="1" t="s">
        <v>153</v>
      </c>
      <c r="C130" s="1" t="s">
        <v>154</v>
      </c>
      <c r="D130" s="1" t="s">
        <v>155</v>
      </c>
      <c r="E130" s="2">
        <v>12000</v>
      </c>
      <c r="F130" s="2">
        <v>1</v>
      </c>
      <c r="G130" s="5">
        <f t="shared" si="3"/>
        <v>12000</v>
      </c>
      <c r="H130" s="3" t="s">
        <v>516</v>
      </c>
      <c r="I130" s="8" t="s">
        <v>562</v>
      </c>
    </row>
    <row r="131" spans="1:9" ht="33" x14ac:dyDescent="0.3">
      <c r="A131" s="1">
        <v>129</v>
      </c>
      <c r="B131" s="1" t="s">
        <v>87</v>
      </c>
      <c r="C131" s="1" t="s">
        <v>88</v>
      </c>
      <c r="D131" s="1" t="s">
        <v>89</v>
      </c>
      <c r="E131" s="2">
        <v>20000</v>
      </c>
      <c r="F131" s="2">
        <v>1</v>
      </c>
      <c r="G131" s="5">
        <f t="shared" ref="G131:G162" si="4">SUM(E131*F131)</f>
        <v>20000</v>
      </c>
      <c r="H131" s="3" t="s">
        <v>516</v>
      </c>
      <c r="I131" s="8" t="s">
        <v>562</v>
      </c>
    </row>
    <row r="132" spans="1:9" x14ac:dyDescent="0.3">
      <c r="A132" s="1">
        <v>130</v>
      </c>
      <c r="B132" s="1" t="s">
        <v>353</v>
      </c>
      <c r="C132" s="1" t="s">
        <v>354</v>
      </c>
      <c r="D132" s="1" t="s">
        <v>355</v>
      </c>
      <c r="E132" s="2">
        <v>14000</v>
      </c>
      <c r="F132" s="2">
        <v>2</v>
      </c>
      <c r="G132" s="5">
        <f t="shared" si="4"/>
        <v>28000</v>
      </c>
      <c r="H132" s="3" t="s">
        <v>535</v>
      </c>
      <c r="I132" s="8" t="s">
        <v>501</v>
      </c>
    </row>
    <row r="133" spans="1:9" ht="27" x14ac:dyDescent="0.3">
      <c r="A133" s="1">
        <v>131</v>
      </c>
      <c r="B133" s="1" t="s">
        <v>399</v>
      </c>
      <c r="C133" s="7" t="s">
        <v>400</v>
      </c>
      <c r="D133" s="1" t="s">
        <v>401</v>
      </c>
      <c r="E133" s="2">
        <v>19800</v>
      </c>
      <c r="F133" s="2">
        <v>1</v>
      </c>
      <c r="G133" s="5">
        <f t="shared" si="4"/>
        <v>19800</v>
      </c>
      <c r="H133" s="3" t="s">
        <v>542</v>
      </c>
      <c r="I133" s="8" t="s">
        <v>565</v>
      </c>
    </row>
    <row r="134" spans="1:9" x14ac:dyDescent="0.3">
      <c r="A134" s="1">
        <v>132</v>
      </c>
      <c r="B134" s="1" t="s">
        <v>429</v>
      </c>
      <c r="C134" s="1" t="s">
        <v>430</v>
      </c>
      <c r="D134" s="1" t="s">
        <v>431</v>
      </c>
      <c r="E134" s="2">
        <v>13000</v>
      </c>
      <c r="F134" s="2">
        <v>2</v>
      </c>
      <c r="G134" s="5">
        <f t="shared" si="4"/>
        <v>26000</v>
      </c>
      <c r="H134" s="3" t="s">
        <v>535</v>
      </c>
      <c r="I134" s="8" t="s">
        <v>503</v>
      </c>
    </row>
    <row r="135" spans="1:9" ht="33" x14ac:dyDescent="0.3">
      <c r="A135" s="1">
        <v>133</v>
      </c>
      <c r="B135" s="1" t="s">
        <v>62</v>
      </c>
      <c r="C135" s="1" t="s">
        <v>60</v>
      </c>
      <c r="D135" s="1" t="s">
        <v>63</v>
      </c>
      <c r="E135" s="2">
        <v>29500</v>
      </c>
      <c r="F135" s="2">
        <v>1</v>
      </c>
      <c r="G135" s="5">
        <f t="shared" si="4"/>
        <v>29500</v>
      </c>
      <c r="H135" s="3" t="s">
        <v>549</v>
      </c>
      <c r="I135" s="8" t="s">
        <v>562</v>
      </c>
    </row>
    <row r="136" spans="1:9" ht="27" x14ac:dyDescent="0.3">
      <c r="A136" s="1">
        <v>134</v>
      </c>
      <c r="B136" s="1" t="s">
        <v>443</v>
      </c>
      <c r="C136" s="1" t="s">
        <v>357</v>
      </c>
      <c r="D136" s="1" t="s">
        <v>444</v>
      </c>
      <c r="E136" s="2">
        <v>22000</v>
      </c>
      <c r="F136" s="2">
        <v>3</v>
      </c>
      <c r="G136" s="5">
        <f t="shared" si="4"/>
        <v>66000</v>
      </c>
      <c r="H136" s="3" t="s">
        <v>520</v>
      </c>
      <c r="I136" s="8" t="s">
        <v>503</v>
      </c>
    </row>
    <row r="137" spans="1:9" ht="27" x14ac:dyDescent="0.3">
      <c r="A137" s="1">
        <v>135</v>
      </c>
      <c r="B137" s="1" t="s">
        <v>192</v>
      </c>
      <c r="C137" s="1" t="s">
        <v>193</v>
      </c>
      <c r="D137" s="1" t="s">
        <v>194</v>
      </c>
      <c r="E137" s="2">
        <v>39000</v>
      </c>
      <c r="F137" s="2">
        <v>1</v>
      </c>
      <c r="G137" s="5">
        <f t="shared" si="4"/>
        <v>39000</v>
      </c>
      <c r="H137" s="3" t="s">
        <v>535</v>
      </c>
      <c r="I137" s="8" t="s">
        <v>496</v>
      </c>
    </row>
    <row r="138" spans="1:9" ht="27" x14ac:dyDescent="0.3">
      <c r="A138" s="1">
        <v>136</v>
      </c>
      <c r="B138" s="1" t="s">
        <v>315</v>
      </c>
      <c r="C138" s="1" t="s">
        <v>316</v>
      </c>
      <c r="D138" s="1" t="s">
        <v>317</v>
      </c>
      <c r="E138" s="2">
        <v>18000</v>
      </c>
      <c r="F138" s="2">
        <v>1</v>
      </c>
      <c r="G138" s="5">
        <f t="shared" si="4"/>
        <v>18000</v>
      </c>
      <c r="H138" s="3" t="s">
        <v>548</v>
      </c>
      <c r="I138" s="8" t="s">
        <v>546</v>
      </c>
    </row>
    <row r="139" spans="1:9" x14ac:dyDescent="0.3">
      <c r="A139" s="1">
        <v>137</v>
      </c>
      <c r="B139" s="1" t="s">
        <v>556</v>
      </c>
      <c r="C139" s="1" t="s">
        <v>557</v>
      </c>
      <c r="D139" s="1" t="s">
        <v>558</v>
      </c>
      <c r="E139" s="2">
        <v>11200</v>
      </c>
      <c r="F139" s="2">
        <v>1</v>
      </c>
      <c r="G139" s="5">
        <f t="shared" si="4"/>
        <v>11200</v>
      </c>
      <c r="H139" s="3" t="s">
        <v>559</v>
      </c>
      <c r="I139" s="8" t="s">
        <v>560</v>
      </c>
    </row>
    <row r="140" spans="1:9" ht="33" x14ac:dyDescent="0.3">
      <c r="A140" s="1">
        <v>138</v>
      </c>
      <c r="B140" s="1" t="s">
        <v>139</v>
      </c>
      <c r="C140" s="1" t="s">
        <v>134</v>
      </c>
      <c r="D140" s="1" t="s">
        <v>140</v>
      </c>
      <c r="E140" s="2">
        <v>18000</v>
      </c>
      <c r="F140" s="2">
        <v>2</v>
      </c>
      <c r="G140" s="5">
        <f t="shared" si="4"/>
        <v>36000</v>
      </c>
      <c r="H140" s="3" t="s">
        <v>520</v>
      </c>
      <c r="I140" s="8" t="s">
        <v>562</v>
      </c>
    </row>
    <row r="141" spans="1:9" x14ac:dyDescent="0.3">
      <c r="A141" s="1">
        <v>139</v>
      </c>
      <c r="B141" s="1" t="s">
        <v>207</v>
      </c>
      <c r="C141" s="1" t="s">
        <v>208</v>
      </c>
      <c r="D141" s="1" t="s">
        <v>209</v>
      </c>
      <c r="E141" s="2">
        <v>18000</v>
      </c>
      <c r="F141" s="2">
        <v>1</v>
      </c>
      <c r="G141" s="5">
        <f t="shared" si="4"/>
        <v>18000</v>
      </c>
      <c r="H141" s="3" t="s">
        <v>549</v>
      </c>
      <c r="I141" s="8" t="s">
        <v>496</v>
      </c>
    </row>
    <row r="142" spans="1:9" x14ac:dyDescent="0.3">
      <c r="A142" s="1">
        <v>140</v>
      </c>
      <c r="B142" s="1" t="s">
        <v>186</v>
      </c>
      <c r="C142" s="1" t="s">
        <v>187</v>
      </c>
      <c r="D142" s="1" t="s">
        <v>188</v>
      </c>
      <c r="E142" s="2">
        <v>17000</v>
      </c>
      <c r="F142" s="2">
        <v>2</v>
      </c>
      <c r="G142" s="5">
        <f t="shared" si="4"/>
        <v>34000</v>
      </c>
      <c r="H142" s="3" t="s">
        <v>542</v>
      </c>
      <c r="I142" s="8" t="s">
        <v>567</v>
      </c>
    </row>
    <row r="143" spans="1:9" ht="33" x14ac:dyDescent="0.3">
      <c r="A143" s="1">
        <v>141</v>
      </c>
      <c r="B143" s="1" t="s">
        <v>156</v>
      </c>
      <c r="C143" s="1" t="s">
        <v>157</v>
      </c>
      <c r="D143" s="1" t="s">
        <v>158</v>
      </c>
      <c r="E143" s="2">
        <v>25000</v>
      </c>
      <c r="F143" s="2">
        <v>1</v>
      </c>
      <c r="G143" s="5">
        <f t="shared" si="4"/>
        <v>25000</v>
      </c>
      <c r="H143" s="3" t="s">
        <v>535</v>
      </c>
      <c r="I143" s="8" t="s">
        <v>562</v>
      </c>
    </row>
    <row r="144" spans="1:9" ht="33" x14ac:dyDescent="0.3">
      <c r="A144" s="1">
        <v>142</v>
      </c>
      <c r="B144" s="1" t="s">
        <v>168</v>
      </c>
      <c r="C144" s="1" t="s">
        <v>169</v>
      </c>
      <c r="D144" s="1" t="s">
        <v>170</v>
      </c>
      <c r="E144" s="2">
        <v>18000</v>
      </c>
      <c r="F144" s="2">
        <v>2</v>
      </c>
      <c r="G144" s="5">
        <f t="shared" si="4"/>
        <v>36000</v>
      </c>
      <c r="H144" s="3" t="s">
        <v>516</v>
      </c>
      <c r="I144" s="8" t="s">
        <v>562</v>
      </c>
    </row>
    <row r="145" spans="1:9" x14ac:dyDescent="0.3">
      <c r="A145" s="1">
        <v>143</v>
      </c>
      <c r="B145" s="1" t="s">
        <v>536</v>
      </c>
      <c r="C145" s="1" t="s">
        <v>537</v>
      </c>
      <c r="D145" s="1" t="s">
        <v>538</v>
      </c>
      <c r="E145" s="2">
        <v>16000</v>
      </c>
      <c r="F145" s="2">
        <v>2</v>
      </c>
      <c r="G145" s="5">
        <f t="shared" si="4"/>
        <v>32000</v>
      </c>
      <c r="H145" s="3" t="s">
        <v>524</v>
      </c>
      <c r="I145" s="8" t="s">
        <v>566</v>
      </c>
    </row>
    <row r="146" spans="1:9" x14ac:dyDescent="0.3">
      <c r="A146" s="1">
        <v>144</v>
      </c>
      <c r="B146" s="1" t="s">
        <v>368</v>
      </c>
      <c r="C146" s="1" t="s">
        <v>369</v>
      </c>
      <c r="D146" s="1" t="s">
        <v>370</v>
      </c>
      <c r="E146" s="2">
        <v>25000</v>
      </c>
      <c r="F146" s="2">
        <v>2</v>
      </c>
      <c r="G146" s="5">
        <f t="shared" si="4"/>
        <v>50000</v>
      </c>
      <c r="H146" s="3" t="s">
        <v>520</v>
      </c>
      <c r="I146" s="8" t="s">
        <v>501</v>
      </c>
    </row>
    <row r="147" spans="1:9" ht="33" x14ac:dyDescent="0.3">
      <c r="A147" s="1">
        <v>145</v>
      </c>
      <c r="B147" s="1" t="s">
        <v>324</v>
      </c>
      <c r="C147" s="1" t="s">
        <v>325</v>
      </c>
      <c r="D147" s="1" t="s">
        <v>326</v>
      </c>
      <c r="E147" s="2">
        <v>18000</v>
      </c>
      <c r="F147" s="2">
        <v>2</v>
      </c>
      <c r="G147" s="5">
        <f t="shared" si="4"/>
        <v>36000</v>
      </c>
      <c r="H147" s="3" t="s">
        <v>516</v>
      </c>
      <c r="I147" s="8" t="s">
        <v>562</v>
      </c>
    </row>
    <row r="148" spans="1:9" x14ac:dyDescent="0.3">
      <c r="A148" s="1">
        <v>146</v>
      </c>
      <c r="B148" s="1" t="s">
        <v>435</v>
      </c>
      <c r="C148" s="1" t="s">
        <v>436</v>
      </c>
      <c r="D148" s="1" t="s">
        <v>437</v>
      </c>
      <c r="E148" s="2">
        <v>26000</v>
      </c>
      <c r="F148" s="2">
        <v>2</v>
      </c>
      <c r="G148" s="5">
        <f t="shared" si="4"/>
        <v>52000</v>
      </c>
      <c r="H148" s="3" t="s">
        <v>535</v>
      </c>
      <c r="I148" s="8" t="s">
        <v>503</v>
      </c>
    </row>
    <row r="149" spans="1:9" ht="33" x14ac:dyDescent="0.3">
      <c r="A149" s="1">
        <v>147</v>
      </c>
      <c r="B149" s="1" t="s">
        <v>106</v>
      </c>
      <c r="C149" s="1" t="s">
        <v>107</v>
      </c>
      <c r="D149" s="1" t="s">
        <v>108</v>
      </c>
      <c r="E149" s="2">
        <v>17000</v>
      </c>
      <c r="F149" s="2">
        <v>1</v>
      </c>
      <c r="G149" s="5">
        <f t="shared" si="4"/>
        <v>17000</v>
      </c>
      <c r="H149" s="3" t="s">
        <v>512</v>
      </c>
      <c r="I149" s="8" t="s">
        <v>562</v>
      </c>
    </row>
    <row r="150" spans="1:9" ht="27" x14ac:dyDescent="0.3">
      <c r="A150" s="1">
        <v>148</v>
      </c>
      <c r="B150" s="1" t="s">
        <v>213</v>
      </c>
      <c r="C150" s="1" t="s">
        <v>211</v>
      </c>
      <c r="D150" s="1" t="s">
        <v>212</v>
      </c>
      <c r="E150" s="2">
        <v>26000</v>
      </c>
      <c r="F150" s="2">
        <v>1</v>
      </c>
      <c r="G150" s="5">
        <f t="shared" si="4"/>
        <v>26000</v>
      </c>
      <c r="H150" s="3" t="s">
        <v>542</v>
      </c>
      <c r="I150" s="8" t="s">
        <v>496</v>
      </c>
    </row>
    <row r="151" spans="1:9" ht="27" x14ac:dyDescent="0.3">
      <c r="A151" s="1">
        <v>149</v>
      </c>
      <c r="B151" s="1" t="s">
        <v>210</v>
      </c>
      <c r="C151" s="1" t="s">
        <v>211</v>
      </c>
      <c r="D151" s="1" t="s">
        <v>212</v>
      </c>
      <c r="E151" s="2">
        <v>24000</v>
      </c>
      <c r="F151" s="2">
        <v>1</v>
      </c>
      <c r="G151" s="5">
        <f t="shared" si="4"/>
        <v>24000</v>
      </c>
      <c r="H151" s="3" t="s">
        <v>542</v>
      </c>
      <c r="I151" s="8" t="s">
        <v>496</v>
      </c>
    </row>
    <row r="152" spans="1:9" ht="33" x14ac:dyDescent="0.3">
      <c r="A152" s="1">
        <v>150</v>
      </c>
      <c r="B152" s="1" t="s">
        <v>133</v>
      </c>
      <c r="C152" s="1" t="s">
        <v>134</v>
      </c>
      <c r="D152" s="1" t="s">
        <v>135</v>
      </c>
      <c r="E152" s="2">
        <v>23000</v>
      </c>
      <c r="F152" s="2">
        <v>1</v>
      </c>
      <c r="G152" s="5">
        <f t="shared" si="4"/>
        <v>23000</v>
      </c>
      <c r="H152" s="3" t="s">
        <v>535</v>
      </c>
      <c r="I152" s="8" t="s">
        <v>562</v>
      </c>
    </row>
    <row r="153" spans="1:9" x14ac:dyDescent="0.3">
      <c r="A153" s="1">
        <v>151</v>
      </c>
      <c r="B153" s="1" t="s">
        <v>180</v>
      </c>
      <c r="C153" s="1" t="s">
        <v>181</v>
      </c>
      <c r="D153" s="1" t="s">
        <v>182</v>
      </c>
      <c r="E153" s="2">
        <v>23000</v>
      </c>
      <c r="F153" s="2">
        <v>2</v>
      </c>
      <c r="G153" s="5">
        <f t="shared" si="4"/>
        <v>46000</v>
      </c>
      <c r="H153" s="3" t="s">
        <v>512</v>
      </c>
      <c r="I153" s="8" t="s">
        <v>568</v>
      </c>
    </row>
    <row r="154" spans="1:9" ht="33" x14ac:dyDescent="0.3">
      <c r="A154" s="1">
        <v>152</v>
      </c>
      <c r="B154" s="1" t="s">
        <v>12</v>
      </c>
      <c r="C154" s="1" t="s">
        <v>13</v>
      </c>
      <c r="D154" s="1" t="s">
        <v>14</v>
      </c>
      <c r="E154" s="2">
        <v>25000</v>
      </c>
      <c r="F154" s="2">
        <v>2</v>
      </c>
      <c r="G154" s="5">
        <f t="shared" si="4"/>
        <v>50000</v>
      </c>
      <c r="H154" s="3" t="s">
        <v>520</v>
      </c>
      <c r="I154" s="8" t="s">
        <v>562</v>
      </c>
    </row>
    <row r="155" spans="1:9" x14ac:dyDescent="0.3">
      <c r="A155" s="1">
        <v>153</v>
      </c>
      <c r="B155" s="1" t="s">
        <v>275</v>
      </c>
      <c r="C155" s="1" t="s">
        <v>276</v>
      </c>
      <c r="D155" s="1" t="s">
        <v>277</v>
      </c>
      <c r="E155" s="2">
        <v>22000</v>
      </c>
      <c r="F155" s="2">
        <v>1</v>
      </c>
      <c r="G155" s="5">
        <f t="shared" si="4"/>
        <v>22000</v>
      </c>
      <c r="H155" s="3" t="s">
        <v>542</v>
      </c>
      <c r="I155" s="8" t="s">
        <v>544</v>
      </c>
    </row>
    <row r="156" spans="1:9" x14ac:dyDescent="0.3">
      <c r="A156" s="1">
        <v>154</v>
      </c>
      <c r="B156" s="1" t="s">
        <v>269</v>
      </c>
      <c r="C156" s="1" t="s">
        <v>270</v>
      </c>
      <c r="D156" s="1" t="s">
        <v>271</v>
      </c>
      <c r="E156" s="2">
        <v>16800</v>
      </c>
      <c r="F156" s="2">
        <v>2</v>
      </c>
      <c r="G156" s="5">
        <f t="shared" si="4"/>
        <v>33600</v>
      </c>
      <c r="H156" s="3" t="s">
        <v>548</v>
      </c>
      <c r="I156" s="8" t="s">
        <v>543</v>
      </c>
    </row>
    <row r="157" spans="1:9" ht="40.5" x14ac:dyDescent="0.3">
      <c r="A157" s="1">
        <v>155</v>
      </c>
      <c r="B157" s="1" t="s">
        <v>136</v>
      </c>
      <c r="C157" s="1" t="s">
        <v>137</v>
      </c>
      <c r="D157" s="1" t="s">
        <v>138</v>
      </c>
      <c r="E157" s="2">
        <v>16800</v>
      </c>
      <c r="F157" s="2">
        <v>1</v>
      </c>
      <c r="G157" s="5">
        <f t="shared" si="4"/>
        <v>16800</v>
      </c>
      <c r="H157" s="3" t="s">
        <v>516</v>
      </c>
      <c r="I157" s="8" t="s">
        <v>562</v>
      </c>
    </row>
    <row r="158" spans="1:9" ht="33" x14ac:dyDescent="0.3">
      <c r="A158" s="1">
        <v>156</v>
      </c>
      <c r="B158" s="1" t="s">
        <v>482</v>
      </c>
      <c r="C158" s="1" t="s">
        <v>483</v>
      </c>
      <c r="D158" s="1" t="s">
        <v>484</v>
      </c>
      <c r="E158" s="2">
        <v>25000</v>
      </c>
      <c r="F158" s="2">
        <v>1</v>
      </c>
      <c r="G158" s="5">
        <f t="shared" si="4"/>
        <v>25000</v>
      </c>
      <c r="H158" s="3" t="s">
        <v>542</v>
      </c>
      <c r="I158" s="8" t="s">
        <v>562</v>
      </c>
    </row>
    <row r="159" spans="1:9" x14ac:dyDescent="0.3">
      <c r="A159" s="1">
        <v>157</v>
      </c>
      <c r="B159" s="1" t="s">
        <v>238</v>
      </c>
      <c r="C159" s="1" t="s">
        <v>239</v>
      </c>
      <c r="D159" s="1" t="s">
        <v>240</v>
      </c>
      <c r="E159" s="2">
        <v>15000</v>
      </c>
      <c r="F159" s="2">
        <v>2</v>
      </c>
      <c r="G159" s="5">
        <f t="shared" si="4"/>
        <v>30000</v>
      </c>
      <c r="H159" s="3" t="s">
        <v>524</v>
      </c>
      <c r="I159" s="8" t="s">
        <v>565</v>
      </c>
    </row>
    <row r="160" spans="1:9" ht="33" x14ac:dyDescent="0.3">
      <c r="A160" s="1">
        <v>158</v>
      </c>
      <c r="B160" s="1" t="s">
        <v>94</v>
      </c>
      <c r="C160" s="1" t="s">
        <v>91</v>
      </c>
      <c r="D160" s="1" t="s">
        <v>92</v>
      </c>
      <c r="E160" s="2">
        <v>17500</v>
      </c>
      <c r="F160" s="2">
        <v>2</v>
      </c>
      <c r="G160" s="5">
        <f t="shared" si="4"/>
        <v>35000</v>
      </c>
      <c r="H160" s="3" t="s">
        <v>547</v>
      </c>
      <c r="I160" s="8" t="s">
        <v>562</v>
      </c>
    </row>
    <row r="161" spans="1:9" ht="33" x14ac:dyDescent="0.3">
      <c r="A161" s="1">
        <v>159</v>
      </c>
      <c r="B161" s="1" t="s">
        <v>93</v>
      </c>
      <c r="C161" s="1" t="s">
        <v>91</v>
      </c>
      <c r="D161" s="1" t="s">
        <v>92</v>
      </c>
      <c r="E161" s="2">
        <v>17500</v>
      </c>
      <c r="F161" s="2">
        <v>2</v>
      </c>
      <c r="G161" s="5">
        <f t="shared" si="4"/>
        <v>35000</v>
      </c>
      <c r="H161" s="3" t="s">
        <v>547</v>
      </c>
      <c r="I161" s="8" t="s">
        <v>562</v>
      </c>
    </row>
    <row r="162" spans="1:9" ht="33" x14ac:dyDescent="0.3">
      <c r="A162" s="1">
        <v>160</v>
      </c>
      <c r="B162" s="1" t="s">
        <v>90</v>
      </c>
      <c r="C162" s="1" t="s">
        <v>91</v>
      </c>
      <c r="D162" s="1" t="s">
        <v>92</v>
      </c>
      <c r="E162" s="2">
        <v>18500</v>
      </c>
      <c r="F162" s="2">
        <v>2</v>
      </c>
      <c r="G162" s="5">
        <f t="shared" si="4"/>
        <v>37000</v>
      </c>
      <c r="H162" s="3" t="s">
        <v>547</v>
      </c>
      <c r="I162" s="8" t="s">
        <v>562</v>
      </c>
    </row>
    <row r="163" spans="1:9" x14ac:dyDescent="0.3">
      <c r="A163" s="1">
        <v>161</v>
      </c>
      <c r="B163" s="1" t="s">
        <v>198</v>
      </c>
      <c r="C163" s="1" t="s">
        <v>199</v>
      </c>
      <c r="D163" s="1" t="s">
        <v>200</v>
      </c>
      <c r="E163" s="2">
        <v>19500</v>
      </c>
      <c r="F163" s="2">
        <v>1</v>
      </c>
      <c r="G163" s="5">
        <f t="shared" ref="G163:G194" si="5">SUM(E163*F163)</f>
        <v>19500</v>
      </c>
      <c r="H163" s="3" t="s">
        <v>516</v>
      </c>
      <c r="I163" s="8" t="s">
        <v>496</v>
      </c>
    </row>
    <row r="164" spans="1:9" x14ac:dyDescent="0.3">
      <c r="A164" s="1">
        <v>162</v>
      </c>
      <c r="B164" s="1" t="s">
        <v>362</v>
      </c>
      <c r="C164" s="1" t="s">
        <v>363</v>
      </c>
      <c r="D164" s="1" t="s">
        <v>364</v>
      </c>
      <c r="E164" s="2">
        <v>13000</v>
      </c>
      <c r="F164" s="2">
        <v>1</v>
      </c>
      <c r="G164" s="5">
        <f t="shared" si="5"/>
        <v>13000</v>
      </c>
      <c r="H164" s="3" t="s">
        <v>516</v>
      </c>
      <c r="I164" s="8" t="s">
        <v>501</v>
      </c>
    </row>
    <row r="165" spans="1:9" x14ac:dyDescent="0.3">
      <c r="A165" s="1">
        <v>163</v>
      </c>
      <c r="B165" s="1" t="s">
        <v>263</v>
      </c>
      <c r="C165" s="1" t="s">
        <v>264</v>
      </c>
      <c r="D165" s="1" t="s">
        <v>265</v>
      </c>
      <c r="E165" s="2">
        <v>16000</v>
      </c>
      <c r="F165" s="2">
        <v>1</v>
      </c>
      <c r="G165" s="5">
        <f t="shared" si="5"/>
        <v>16000</v>
      </c>
      <c r="H165" s="3" t="s">
        <v>516</v>
      </c>
      <c r="I165" s="8" t="s">
        <v>543</v>
      </c>
    </row>
    <row r="166" spans="1:9" ht="33" x14ac:dyDescent="0.3">
      <c r="A166" s="1">
        <v>164</v>
      </c>
      <c r="B166" s="1" t="s">
        <v>56</v>
      </c>
      <c r="C166" s="1" t="s">
        <v>57</v>
      </c>
      <c r="D166" s="1" t="s">
        <v>58</v>
      </c>
      <c r="E166" s="2">
        <v>12000</v>
      </c>
      <c r="F166" s="2">
        <v>1</v>
      </c>
      <c r="G166" s="5">
        <f t="shared" si="5"/>
        <v>12000</v>
      </c>
      <c r="H166" s="3" t="s">
        <v>547</v>
      </c>
      <c r="I166" s="8" t="s">
        <v>562</v>
      </c>
    </row>
    <row r="167" spans="1:9" x14ac:dyDescent="0.3">
      <c r="A167" s="1">
        <v>165</v>
      </c>
      <c r="B167" s="1" t="s">
        <v>441</v>
      </c>
      <c r="C167" s="1" t="s">
        <v>222</v>
      </c>
      <c r="D167" s="1" t="s">
        <v>442</v>
      </c>
      <c r="E167" s="2">
        <v>15800</v>
      </c>
      <c r="F167" s="2">
        <v>2</v>
      </c>
      <c r="G167" s="5">
        <f t="shared" si="5"/>
        <v>31600</v>
      </c>
      <c r="H167" s="3" t="s">
        <v>516</v>
      </c>
      <c r="I167" s="8" t="s">
        <v>503</v>
      </c>
    </row>
    <row r="168" spans="1:9" ht="33" x14ac:dyDescent="0.3">
      <c r="A168" s="1">
        <v>166</v>
      </c>
      <c r="B168" s="1" t="s">
        <v>75</v>
      </c>
      <c r="C168" s="1" t="s">
        <v>76</v>
      </c>
      <c r="D168" s="1" t="s">
        <v>77</v>
      </c>
      <c r="E168" s="2">
        <v>13000</v>
      </c>
      <c r="F168" s="2">
        <v>2</v>
      </c>
      <c r="G168" s="5">
        <f t="shared" si="5"/>
        <v>26000</v>
      </c>
      <c r="H168" s="3" t="s">
        <v>520</v>
      </c>
      <c r="I168" s="8" t="s">
        <v>562</v>
      </c>
    </row>
    <row r="169" spans="1:9" ht="33" x14ac:dyDescent="0.3">
      <c r="A169" s="1">
        <v>167</v>
      </c>
      <c r="B169" s="1" t="s">
        <v>466</v>
      </c>
      <c r="C169" s="1" t="s">
        <v>325</v>
      </c>
      <c r="D169" s="1" t="s">
        <v>467</v>
      </c>
      <c r="E169" s="2">
        <v>14800</v>
      </c>
      <c r="F169" s="2">
        <v>2</v>
      </c>
      <c r="G169" s="5">
        <f t="shared" si="5"/>
        <v>29600</v>
      </c>
      <c r="H169" s="3" t="s">
        <v>516</v>
      </c>
      <c r="I169" s="8" t="s">
        <v>562</v>
      </c>
    </row>
    <row r="170" spans="1:9" ht="33" x14ac:dyDescent="0.3">
      <c r="A170" s="1">
        <v>168</v>
      </c>
      <c r="B170" s="1" t="s">
        <v>147</v>
      </c>
      <c r="C170" s="1" t="s">
        <v>148</v>
      </c>
      <c r="D170" s="1" t="s">
        <v>149</v>
      </c>
      <c r="E170" s="2">
        <v>18000</v>
      </c>
      <c r="F170" s="2">
        <v>2</v>
      </c>
      <c r="G170" s="5">
        <f t="shared" si="5"/>
        <v>36000</v>
      </c>
      <c r="H170" s="3" t="s">
        <v>549</v>
      </c>
      <c r="I170" s="8" t="s">
        <v>562</v>
      </c>
    </row>
    <row r="171" spans="1:9" x14ac:dyDescent="0.3">
      <c r="A171" s="1">
        <v>169</v>
      </c>
      <c r="B171" s="1" t="s">
        <v>344</v>
      </c>
      <c r="C171" s="1" t="s">
        <v>336</v>
      </c>
      <c r="D171" s="1" t="s">
        <v>345</v>
      </c>
      <c r="E171" s="2">
        <v>29000</v>
      </c>
      <c r="F171" s="2">
        <v>2</v>
      </c>
      <c r="G171" s="5">
        <f t="shared" si="5"/>
        <v>58000</v>
      </c>
      <c r="H171" s="3" t="s">
        <v>549</v>
      </c>
      <c r="I171" s="8" t="s">
        <v>501</v>
      </c>
    </row>
    <row r="172" spans="1:9" x14ac:dyDescent="0.3">
      <c r="A172" s="1">
        <v>170</v>
      </c>
      <c r="B172" s="1" t="s">
        <v>341</v>
      </c>
      <c r="C172" s="1" t="s">
        <v>342</v>
      </c>
      <c r="D172" s="1" t="s">
        <v>343</v>
      </c>
      <c r="E172" s="2">
        <v>22000</v>
      </c>
      <c r="F172" s="2">
        <v>2</v>
      </c>
      <c r="G172" s="5">
        <f t="shared" si="5"/>
        <v>44000</v>
      </c>
      <c r="H172" s="3" t="s">
        <v>549</v>
      </c>
      <c r="I172" s="8" t="s">
        <v>501</v>
      </c>
    </row>
    <row r="173" spans="1:9" ht="27" x14ac:dyDescent="0.3">
      <c r="A173" s="1">
        <v>171</v>
      </c>
      <c r="B173" s="1" t="s">
        <v>416</v>
      </c>
      <c r="C173" s="1" t="s">
        <v>417</v>
      </c>
      <c r="D173" s="1" t="s">
        <v>418</v>
      </c>
      <c r="E173" s="2">
        <v>32000</v>
      </c>
      <c r="F173" s="2">
        <v>1</v>
      </c>
      <c r="G173" s="5">
        <f t="shared" si="5"/>
        <v>32000</v>
      </c>
      <c r="H173" s="3" t="s">
        <v>549</v>
      </c>
      <c r="I173" s="8" t="s">
        <v>502</v>
      </c>
    </row>
    <row r="174" spans="1:9" x14ac:dyDescent="0.3">
      <c r="A174" s="1">
        <v>172</v>
      </c>
      <c r="B174" s="1" t="s">
        <v>278</v>
      </c>
      <c r="C174" s="1" t="s">
        <v>279</v>
      </c>
      <c r="D174" s="1" t="s">
        <v>280</v>
      </c>
      <c r="E174" s="2">
        <v>18000</v>
      </c>
      <c r="F174" s="2">
        <v>2</v>
      </c>
      <c r="G174" s="5">
        <f t="shared" si="5"/>
        <v>36000</v>
      </c>
      <c r="H174" s="3" t="s">
        <v>516</v>
      </c>
      <c r="I174" s="8" t="s">
        <v>544</v>
      </c>
    </row>
    <row r="175" spans="1:9" ht="33" x14ac:dyDescent="0.3">
      <c r="A175" s="1">
        <v>173</v>
      </c>
      <c r="B175" s="1" t="s">
        <v>47</v>
      </c>
      <c r="C175" s="1" t="s">
        <v>48</v>
      </c>
      <c r="D175" s="1" t="s">
        <v>49</v>
      </c>
      <c r="E175" s="2">
        <v>18000</v>
      </c>
      <c r="F175" s="2">
        <v>1</v>
      </c>
      <c r="G175" s="5">
        <f t="shared" si="5"/>
        <v>18000</v>
      </c>
      <c r="H175" s="3" t="s">
        <v>548</v>
      </c>
      <c r="I175" s="8" t="s">
        <v>562</v>
      </c>
    </row>
    <row r="176" spans="1:9" x14ac:dyDescent="0.3">
      <c r="A176" s="1">
        <v>174</v>
      </c>
      <c r="B176" s="1" t="s">
        <v>532</v>
      </c>
      <c r="C176" s="1" t="s">
        <v>533</v>
      </c>
      <c r="D176" s="1" t="s">
        <v>534</v>
      </c>
      <c r="E176" s="2">
        <v>1800</v>
      </c>
      <c r="F176" s="2">
        <v>1</v>
      </c>
      <c r="G176" s="5">
        <f t="shared" si="5"/>
        <v>1800</v>
      </c>
      <c r="H176" s="3" t="s">
        <v>535</v>
      </c>
      <c r="I176" s="8" t="s">
        <v>566</v>
      </c>
    </row>
    <row r="177" spans="1:9" x14ac:dyDescent="0.3">
      <c r="A177" s="1">
        <v>175</v>
      </c>
      <c r="B177" s="1" t="s">
        <v>247</v>
      </c>
      <c r="C177" s="1" t="s">
        <v>230</v>
      </c>
      <c r="D177" s="1" t="s">
        <v>248</v>
      </c>
      <c r="E177" s="2">
        <v>11000</v>
      </c>
      <c r="F177" s="2">
        <v>2</v>
      </c>
      <c r="G177" s="5">
        <f t="shared" si="5"/>
        <v>22000</v>
      </c>
      <c r="H177" s="3" t="s">
        <v>524</v>
      </c>
      <c r="I177" s="8" t="s">
        <v>565</v>
      </c>
    </row>
    <row r="178" spans="1:9" x14ac:dyDescent="0.3">
      <c r="A178" s="1">
        <v>176</v>
      </c>
      <c r="B178" s="1" t="s">
        <v>351</v>
      </c>
      <c r="C178" s="1" t="s">
        <v>339</v>
      </c>
      <c r="D178" s="1" t="s">
        <v>352</v>
      </c>
      <c r="E178" s="2">
        <v>28000</v>
      </c>
      <c r="F178" s="2">
        <v>1</v>
      </c>
      <c r="G178" s="5">
        <f t="shared" si="5"/>
        <v>28000</v>
      </c>
      <c r="H178" s="3" t="s">
        <v>549</v>
      </c>
      <c r="I178" s="8" t="s">
        <v>501</v>
      </c>
    </row>
    <row r="179" spans="1:9" ht="33" x14ac:dyDescent="0.3">
      <c r="A179" s="1">
        <v>177</v>
      </c>
      <c r="B179" s="1" t="s">
        <v>39</v>
      </c>
      <c r="C179" s="1" t="s">
        <v>19</v>
      </c>
      <c r="D179" s="1" t="s">
        <v>40</v>
      </c>
      <c r="E179" s="2">
        <v>18900</v>
      </c>
      <c r="F179" s="2">
        <v>1</v>
      </c>
      <c r="G179" s="5">
        <f t="shared" si="5"/>
        <v>18900</v>
      </c>
      <c r="H179" s="3" t="s">
        <v>535</v>
      </c>
      <c r="I179" s="8" t="s">
        <v>562</v>
      </c>
    </row>
    <row r="180" spans="1:9" ht="33" x14ac:dyDescent="0.3">
      <c r="A180" s="1">
        <v>178</v>
      </c>
      <c r="B180" s="7" t="s">
        <v>121</v>
      </c>
      <c r="C180" s="1" t="s">
        <v>122</v>
      </c>
      <c r="D180" s="1" t="s">
        <v>123</v>
      </c>
      <c r="E180" s="2">
        <v>12000</v>
      </c>
      <c r="F180" s="2">
        <v>2</v>
      </c>
      <c r="G180" s="5">
        <f t="shared" si="5"/>
        <v>24000</v>
      </c>
      <c r="H180" s="3" t="s">
        <v>535</v>
      </c>
      <c r="I180" s="8" t="s">
        <v>562</v>
      </c>
    </row>
    <row r="181" spans="1:9" ht="33" x14ac:dyDescent="0.3">
      <c r="A181" s="1">
        <v>179</v>
      </c>
      <c r="B181" s="1" t="s">
        <v>474</v>
      </c>
      <c r="C181" s="1" t="s">
        <v>134</v>
      </c>
      <c r="D181" s="1" t="s">
        <v>123</v>
      </c>
      <c r="E181" s="2">
        <v>10000</v>
      </c>
      <c r="F181" s="2">
        <v>2</v>
      </c>
      <c r="G181" s="5">
        <f t="shared" si="5"/>
        <v>20000</v>
      </c>
      <c r="H181" s="3" t="s">
        <v>520</v>
      </c>
      <c r="I181" s="8" t="s">
        <v>562</v>
      </c>
    </row>
    <row r="182" spans="1:9" ht="33" x14ac:dyDescent="0.3">
      <c r="A182" s="1">
        <v>180</v>
      </c>
      <c r="B182" s="1" t="s">
        <v>471</v>
      </c>
      <c r="C182" s="7" t="s">
        <v>472</v>
      </c>
      <c r="D182" s="1" t="s">
        <v>473</v>
      </c>
      <c r="E182" s="2">
        <v>12000</v>
      </c>
      <c r="F182" s="2">
        <v>1</v>
      </c>
      <c r="G182" s="5">
        <f t="shared" si="5"/>
        <v>12000</v>
      </c>
      <c r="H182" s="3" t="s">
        <v>520</v>
      </c>
      <c r="I182" s="8" t="s">
        <v>562</v>
      </c>
    </row>
    <row r="183" spans="1:9" ht="33" x14ac:dyDescent="0.3">
      <c r="A183" s="1">
        <v>181</v>
      </c>
      <c r="B183" s="1" t="s">
        <v>109</v>
      </c>
      <c r="C183" s="1" t="s">
        <v>110</v>
      </c>
      <c r="D183" s="1" t="s">
        <v>111</v>
      </c>
      <c r="E183" s="2">
        <v>20000</v>
      </c>
      <c r="F183" s="2">
        <v>1</v>
      </c>
      <c r="G183" s="5">
        <f t="shared" si="5"/>
        <v>20000</v>
      </c>
      <c r="H183" s="3" t="s">
        <v>516</v>
      </c>
      <c r="I183" s="8" t="s">
        <v>562</v>
      </c>
    </row>
    <row r="184" spans="1:9" ht="33" x14ac:dyDescent="0.3">
      <c r="A184" s="1">
        <v>182</v>
      </c>
      <c r="B184" s="1" t="s">
        <v>479</v>
      </c>
      <c r="C184" s="1" t="s">
        <v>480</v>
      </c>
      <c r="D184" s="1" t="s">
        <v>481</v>
      </c>
      <c r="E184" s="2">
        <v>18000</v>
      </c>
      <c r="F184" s="2">
        <v>2</v>
      </c>
      <c r="G184" s="5">
        <f t="shared" si="5"/>
        <v>36000</v>
      </c>
      <c r="H184" s="3" t="s">
        <v>549</v>
      </c>
      <c r="I184" s="8" t="s">
        <v>562</v>
      </c>
    </row>
    <row r="185" spans="1:9" x14ac:dyDescent="0.3">
      <c r="A185" s="1">
        <v>183</v>
      </c>
      <c r="B185" s="1" t="s">
        <v>217</v>
      </c>
      <c r="C185" s="1" t="s">
        <v>151</v>
      </c>
      <c r="D185" s="1" t="s">
        <v>218</v>
      </c>
      <c r="E185" s="2">
        <v>30000</v>
      </c>
      <c r="F185" s="2">
        <v>1</v>
      </c>
      <c r="G185" s="5">
        <f t="shared" si="5"/>
        <v>30000</v>
      </c>
      <c r="H185" s="3" t="s">
        <v>549</v>
      </c>
      <c r="I185" s="8" t="s">
        <v>496</v>
      </c>
    </row>
    <row r="186" spans="1:9" ht="33" x14ac:dyDescent="0.3">
      <c r="A186" s="1">
        <v>184</v>
      </c>
      <c r="B186" s="1" t="s">
        <v>41</v>
      </c>
      <c r="C186" s="1" t="s">
        <v>42</v>
      </c>
      <c r="D186" s="1" t="s">
        <v>43</v>
      </c>
      <c r="E186" s="2">
        <v>15000</v>
      </c>
      <c r="F186" s="2">
        <v>2</v>
      </c>
      <c r="G186" s="5">
        <f t="shared" si="5"/>
        <v>30000</v>
      </c>
      <c r="H186" s="3" t="s">
        <v>535</v>
      </c>
      <c r="I186" s="8" t="s">
        <v>562</v>
      </c>
    </row>
    <row r="187" spans="1:9" ht="33" x14ac:dyDescent="0.3">
      <c r="A187" s="1">
        <v>185</v>
      </c>
      <c r="B187" s="1" t="s">
        <v>103</v>
      </c>
      <c r="C187" s="1" t="s">
        <v>104</v>
      </c>
      <c r="D187" s="1" t="s">
        <v>105</v>
      </c>
      <c r="E187" s="2">
        <v>14000</v>
      </c>
      <c r="F187" s="2">
        <v>2</v>
      </c>
      <c r="G187" s="5">
        <f t="shared" si="5"/>
        <v>28000</v>
      </c>
      <c r="H187" s="3" t="s">
        <v>516</v>
      </c>
      <c r="I187" s="8" t="s">
        <v>562</v>
      </c>
    </row>
    <row r="188" spans="1:9" x14ac:dyDescent="0.3">
      <c r="A188" s="1">
        <v>186</v>
      </c>
      <c r="B188" s="1" t="s">
        <v>381</v>
      </c>
      <c r="C188" s="1" t="s">
        <v>382</v>
      </c>
      <c r="D188" s="1" t="s">
        <v>383</v>
      </c>
      <c r="E188" s="2">
        <v>10000</v>
      </c>
      <c r="F188" s="2">
        <v>2</v>
      </c>
      <c r="G188" s="5">
        <f t="shared" si="5"/>
        <v>20000</v>
      </c>
      <c r="H188" s="3" t="s">
        <v>524</v>
      </c>
      <c r="I188" s="8" t="s">
        <v>569</v>
      </c>
    </row>
    <row r="189" spans="1:9" x14ac:dyDescent="0.3">
      <c r="A189" s="1">
        <v>187</v>
      </c>
      <c r="B189" s="1" t="s">
        <v>195</v>
      </c>
      <c r="C189" s="1" t="s">
        <v>196</v>
      </c>
      <c r="D189" s="1" t="s">
        <v>197</v>
      </c>
      <c r="E189" s="2">
        <v>23000</v>
      </c>
      <c r="F189" s="2">
        <v>1</v>
      </c>
      <c r="G189" s="5">
        <f t="shared" si="5"/>
        <v>23000</v>
      </c>
      <c r="H189" s="3" t="s">
        <v>549</v>
      </c>
      <c r="I189" s="8" t="s">
        <v>496</v>
      </c>
    </row>
    <row r="190" spans="1:9" ht="33" x14ac:dyDescent="0.3">
      <c r="A190" s="1">
        <v>188</v>
      </c>
      <c r="B190" s="1" t="s">
        <v>78</v>
      </c>
      <c r="C190" s="1" t="s">
        <v>79</v>
      </c>
      <c r="D190" s="1" t="s">
        <v>80</v>
      </c>
      <c r="E190" s="2">
        <v>18000</v>
      </c>
      <c r="F190" s="2">
        <v>2</v>
      </c>
      <c r="G190" s="5">
        <f t="shared" si="5"/>
        <v>36000</v>
      </c>
      <c r="H190" s="3" t="s">
        <v>520</v>
      </c>
      <c r="I190" s="8" t="s">
        <v>562</v>
      </c>
    </row>
    <row r="191" spans="1:9" x14ac:dyDescent="0.3">
      <c r="A191" s="1">
        <v>189</v>
      </c>
      <c r="B191" s="1" t="s">
        <v>295</v>
      </c>
      <c r="C191" s="1" t="s">
        <v>296</v>
      </c>
      <c r="D191" s="1" t="s">
        <v>297</v>
      </c>
      <c r="E191" s="2">
        <v>15500</v>
      </c>
      <c r="F191" s="2">
        <v>2</v>
      </c>
      <c r="G191" s="5">
        <f t="shared" si="5"/>
        <v>31000</v>
      </c>
      <c r="H191" s="3" t="s">
        <v>524</v>
      </c>
      <c r="I191" s="8" t="s">
        <v>545</v>
      </c>
    </row>
    <row r="192" spans="1:9" x14ac:dyDescent="0.3">
      <c r="A192" s="1">
        <v>190</v>
      </c>
      <c r="B192" s="1" t="s">
        <v>508</v>
      </c>
      <c r="C192" s="1" t="s">
        <v>509</v>
      </c>
      <c r="D192" s="1" t="s">
        <v>510</v>
      </c>
      <c r="E192" s="2">
        <v>25000</v>
      </c>
      <c r="F192" s="2">
        <v>2</v>
      </c>
      <c r="G192" s="5">
        <f t="shared" si="5"/>
        <v>50000</v>
      </c>
      <c r="H192" s="3" t="s">
        <v>512</v>
      </c>
      <c r="I192" s="8" t="s">
        <v>507</v>
      </c>
    </row>
    <row r="193" spans="1:9" ht="33" x14ac:dyDescent="0.3">
      <c r="A193" s="1">
        <v>191</v>
      </c>
      <c r="B193" s="1" t="s">
        <v>95</v>
      </c>
      <c r="C193" s="1" t="s">
        <v>96</v>
      </c>
      <c r="D193" s="1" t="s">
        <v>97</v>
      </c>
      <c r="E193" s="2">
        <v>17000</v>
      </c>
      <c r="F193" s="2">
        <v>1</v>
      </c>
      <c r="G193" s="5">
        <f t="shared" si="5"/>
        <v>17000</v>
      </c>
      <c r="H193" s="3" t="s">
        <v>516</v>
      </c>
      <c r="I193" s="8" t="s">
        <v>562</v>
      </c>
    </row>
    <row r="194" spans="1:9" x14ac:dyDescent="0.3">
      <c r="A194" s="1" t="s">
        <v>561</v>
      </c>
      <c r="B194" s="1"/>
      <c r="C194" s="1"/>
      <c r="D194" s="1"/>
      <c r="E194" s="2"/>
      <c r="F194" s="2">
        <f>SUM(F3:F193)</f>
        <v>298</v>
      </c>
      <c r="G194" s="5">
        <f>SUM(G3:G193)</f>
        <v>5431600</v>
      </c>
      <c r="H194" s="3"/>
      <c r="I194" s="4"/>
    </row>
  </sheetData>
  <sortState ref="B3:I194">
    <sortCondition ref="B3:B194"/>
    <sortCondition ref="C3:C194"/>
    <sortCondition ref="D3:D194"/>
  </sortState>
  <phoneticPr fontId="19" type="noConversion"/>
  <pageMargins left="0.35433070866141736" right="0.35433070866141736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Basket_202304061138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2023-04-09T23:34:58Z</cp:lastPrinted>
  <dcterms:created xsi:type="dcterms:W3CDTF">2023-04-06T02:39:44Z</dcterms:created>
  <dcterms:modified xsi:type="dcterms:W3CDTF">2023-04-10T03:06:09Z</dcterms:modified>
</cp:coreProperties>
</file>